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heckCompatibility="1"/>
  <mc:AlternateContent xmlns:mc="http://schemas.openxmlformats.org/markup-compatibility/2006">
    <mc:Choice Requires="x15">
      <x15ac:absPath xmlns:x15ac="http://schemas.microsoft.com/office/spreadsheetml/2010/11/ac" url="https://d.docs.live.net/75c973736eb3b8a7/Bureau/"/>
    </mc:Choice>
  </mc:AlternateContent>
  <xr:revisionPtr revIDLastSave="7" documentId="8_{5C5AE636-F4D5-4D1A-834D-2C4406DCEE03}" xr6:coauthVersionLast="47" xr6:coauthVersionMax="47" xr10:uidLastSave="{F8054A15-588A-4340-8D1D-99595649D51D}"/>
  <bookViews>
    <workbookView xWindow="2340" yWindow="795" windowWidth="26460" windowHeight="14805" xr2:uid="{00000000-000D-0000-FFFF-FFFF00000000}"/>
  </bookViews>
  <sheets>
    <sheet name="LOGOG1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2" i="2" l="1"/>
  <c r="Y52" i="2"/>
  <c r="AJ56" i="2" l="1"/>
  <c r="S52" i="2"/>
  <c r="M52" i="2"/>
  <c r="P52" i="2"/>
  <c r="V52" i="2"/>
  <c r="AE52" i="2"/>
  <c r="AH52" i="2"/>
  <c r="AK52" i="2"/>
  <c r="AJ54" i="2" l="1"/>
  <c r="AJ58" i="2" s="1"/>
  <c r="AJ62" i="2" l="1"/>
</calcChain>
</file>

<file path=xl/sharedStrings.xml><?xml version="1.0" encoding="utf-8"?>
<sst xmlns="http://schemas.openxmlformats.org/spreadsheetml/2006/main" count="60" uniqueCount="57">
  <si>
    <t>CADRE RESERVE A LA FFSG</t>
  </si>
  <si>
    <t>SNCF</t>
  </si>
  <si>
    <t>HOTEL</t>
  </si>
  <si>
    <t>REPAS</t>
  </si>
  <si>
    <t>KM (nombre)</t>
  </si>
  <si>
    <t xml:space="preserve">DIVERS </t>
  </si>
  <si>
    <t>≤ 600</t>
  </si>
  <si>
    <t>&gt; 600</t>
  </si>
  <si>
    <t>2ème classe</t>
  </si>
  <si>
    <t>(ou 1ère si 
moins cher)</t>
  </si>
  <si>
    <t>Totaux colonnes</t>
  </si>
  <si>
    <t xml:space="preserve">Total </t>
  </si>
  <si>
    <t>FORMULAIRE A RETOURNER A :</t>
  </si>
  <si>
    <t xml:space="preserve">Total coût kiliomètrique </t>
  </si>
  <si>
    <t>Fédération Française des Sports de Glace</t>
  </si>
  <si>
    <t>Service comptabilité</t>
  </si>
  <si>
    <t xml:space="preserve">Total de la note de frais </t>
  </si>
  <si>
    <t xml:space="preserve">41 / 43 rue de Reuilly </t>
  </si>
  <si>
    <t>75012 PARIS</t>
  </si>
  <si>
    <t>Avance</t>
  </si>
  <si>
    <t xml:space="preserve">Montant à rembourser 
</t>
  </si>
  <si>
    <t>PEAGES</t>
  </si>
  <si>
    <t>plafond A/R</t>
  </si>
  <si>
    <r>
      <t xml:space="preserve">Prov : </t>
    </r>
    <r>
      <rPr>
        <b/>
        <sz val="8"/>
        <color rgb="FF143261"/>
        <rFont val="Century Gothic"/>
        <family val="2"/>
      </rPr>
      <t>70 €</t>
    </r>
    <r>
      <rPr>
        <sz val="8"/>
        <color rgb="FF143261"/>
        <rFont val="Century Gothic"/>
        <family val="2"/>
      </rPr>
      <t xml:space="preserve">
Paris : </t>
    </r>
    <r>
      <rPr>
        <b/>
        <sz val="8"/>
        <color rgb="FF143261"/>
        <rFont val="Century Gothic"/>
        <family val="2"/>
      </rPr>
      <t>110 €</t>
    </r>
  </si>
  <si>
    <t>Nuitées 
+ 
petit
déjeuner</t>
  </si>
  <si>
    <t xml:space="preserve">Téléphone
petit matériel
etc 
 </t>
  </si>
  <si>
    <t>repas</t>
  </si>
  <si>
    <t>péage max AR</t>
  </si>
  <si>
    <r>
      <rPr>
        <sz val="8"/>
        <color rgb="FF143261"/>
        <rFont val="Century Gothic"/>
        <family val="2"/>
      </rPr>
      <t xml:space="preserve">Parking, métro, bus: </t>
    </r>
    <r>
      <rPr>
        <b/>
        <sz val="8"/>
        <color rgb="FF143261"/>
        <rFont val="Century Gothic"/>
        <family val="2"/>
      </rPr>
      <t xml:space="preserve">30 € </t>
    </r>
    <r>
      <rPr>
        <b/>
        <sz val="8"/>
        <color rgb="FFE4022E"/>
        <rFont val="Century Gothic"/>
        <family val="1"/>
      </rPr>
      <t>Maxi sur justificatifs</t>
    </r>
  </si>
  <si>
    <r>
      <t xml:space="preserve">Taxi A/R : </t>
    </r>
    <r>
      <rPr>
        <b/>
        <sz val="8"/>
        <color rgb="FF143261"/>
        <rFont val="Century Gothic"/>
        <family val="2"/>
      </rPr>
      <t xml:space="preserve">50 €
</t>
    </r>
    <r>
      <rPr>
        <b/>
        <sz val="8"/>
        <color rgb="FFE4022E"/>
        <rFont val="Century Gothic"/>
        <family val="1"/>
      </rPr>
      <t>Sur autorisation 
préalable</t>
    </r>
  </si>
  <si>
    <t>ACTION/ACHATS CONCERNÉ(E)(S)</t>
  </si>
  <si>
    <t>Nom :</t>
  </si>
  <si>
    <t>Prénom :</t>
  </si>
  <si>
    <t xml:space="preserve">Numéro de téléphone : </t>
  </si>
  <si>
    <t>Adresse mail :</t>
  </si>
  <si>
    <t>Adresse :</t>
  </si>
  <si>
    <t xml:space="preserve">Discipline : </t>
  </si>
  <si>
    <t>Date :</t>
  </si>
  <si>
    <t>Signature :</t>
  </si>
  <si>
    <t xml:space="preserve">IBAN : </t>
  </si>
  <si>
    <t xml:space="preserve">BIC : </t>
  </si>
  <si>
    <t>Date de l'action :</t>
  </si>
  <si>
    <t>BC :</t>
  </si>
  <si>
    <t>BL :</t>
  </si>
  <si>
    <t xml:space="preserve">AFFAIRE : </t>
  </si>
  <si>
    <t>FA :</t>
  </si>
  <si>
    <t>DÉPLACEMENT</t>
  </si>
  <si>
    <r>
      <rPr>
        <b/>
        <sz val="12"/>
        <color rgb="FFE4022E"/>
        <rFont val="Century Gothic"/>
        <family val="1"/>
      </rPr>
      <t>ATTENTION</t>
    </r>
    <r>
      <rPr>
        <b/>
        <sz val="12"/>
        <color rgb="FF143261"/>
        <rFont val="Century Gothic"/>
        <family val="2"/>
      </rPr>
      <t xml:space="preserve"> </t>
    </r>
  </si>
  <si>
    <t xml:space="preserve"> TOUTE FICHE PARVENUE DANS UN DELAI SUPERIEUR A 45 JOURS APRES LA FIN DE L'ACTION SERA REJETEE</t>
  </si>
  <si>
    <t xml:space="preserve"> - 1 FICHE PAR ACTION (une par stage, compétition, réunion, etc.)</t>
  </si>
  <si>
    <t xml:space="preserve"> - TOUTE FICHE INSUFFISAMENT RENSEIGNEE SERA RETOURNEE</t>
  </si>
  <si>
    <t xml:space="preserve"> - EN CAS DE DEVISES, JOINDRE UN RELEVE DE COMPTE</t>
  </si>
  <si>
    <t>contact@ffsg.org</t>
  </si>
  <si>
    <r>
      <rPr>
        <b/>
        <sz val="10"/>
        <color rgb="FF143261"/>
        <rFont val="Century Gothic"/>
        <family val="1"/>
      </rPr>
      <t xml:space="preserve">Contact </t>
    </r>
    <r>
      <rPr>
        <sz val="10"/>
        <color rgb="FF143261"/>
        <rFont val="Century Gothic"/>
        <family val="1"/>
      </rPr>
      <t>: Karine GAMARD : 01.43.46.10.20</t>
    </r>
  </si>
  <si>
    <t>Lieu et date</t>
  </si>
  <si>
    <t>LIBELLÉ DES DEPENSES</t>
  </si>
  <si>
    <r>
      <t xml:space="preserve"> - JOINDRE LES JUSTIFICATIFS ORIGINAUX </t>
    </r>
    <r>
      <rPr>
        <u/>
        <sz val="9"/>
        <color rgb="FF143261"/>
        <rFont val="Century Gothic"/>
        <family val="1"/>
      </rPr>
      <t xml:space="preserve">AGRAFÉS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</si>
</sst>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1" x14ac:knownFonts="1">
    <font>
      <sz val="10"/>
      <name val="Arial"/>
    </font>
    <font>
      <sz val="10"/>
      <name val="Arial"/>
      <family val="2"/>
    </font>
    <font>
      <sz val="11"/>
      <color rgb="FF143261"/>
      <name val="Century Gothic"/>
      <family val="2"/>
    </font>
    <font>
      <b/>
      <sz val="11"/>
      <color rgb="FF143261"/>
      <name val="Century Gothic"/>
      <family val="2"/>
    </font>
    <font>
      <b/>
      <u/>
      <sz val="11"/>
      <color rgb="FF143261"/>
      <name val="Century Gothic"/>
      <family val="2"/>
    </font>
    <font>
      <b/>
      <sz val="14"/>
      <color rgb="FF143261"/>
      <name val="Century Gothic"/>
      <family val="2"/>
    </font>
    <font>
      <b/>
      <sz val="10"/>
      <color rgb="FF143261"/>
      <name val="Century Gothic"/>
      <family val="2"/>
    </font>
    <font>
      <sz val="10"/>
      <color rgb="FF143261"/>
      <name val="Century Gothic"/>
      <family val="2"/>
    </font>
    <font>
      <b/>
      <u/>
      <sz val="10"/>
      <color rgb="FF143261"/>
      <name val="Century Gothic"/>
      <family val="2"/>
    </font>
    <font>
      <b/>
      <sz val="9"/>
      <color rgb="FF143261"/>
      <name val="Century Gothic"/>
      <family val="2"/>
    </font>
    <font>
      <sz val="9"/>
      <color rgb="FF143261"/>
      <name val="Century Gothic"/>
      <family val="2"/>
    </font>
    <font>
      <sz val="8"/>
      <color rgb="FF143261"/>
      <name val="Century Gothic"/>
      <family val="2"/>
    </font>
    <font>
      <b/>
      <sz val="12"/>
      <color rgb="FF143261"/>
      <name val="Century Gothic"/>
      <family val="2"/>
    </font>
    <font>
      <b/>
      <sz val="12"/>
      <color rgb="FFFF0000"/>
      <name val="Century Gothic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rgb="FF143261"/>
      <name val="Century Gothic"/>
      <family val="2"/>
    </font>
    <font>
      <b/>
      <u/>
      <sz val="12"/>
      <color rgb="FFFF0000"/>
      <name val="Century Gothic"/>
      <family val="2"/>
    </font>
    <font>
      <sz val="10"/>
      <name val="Century Gothic"/>
      <family val="2"/>
    </font>
    <font>
      <b/>
      <sz val="11"/>
      <color rgb="FFE4022E"/>
      <name val="Century Gothic"/>
      <family val="2"/>
    </font>
    <font>
      <b/>
      <sz val="8"/>
      <color rgb="FFE4022E"/>
      <name val="Century Gothic"/>
      <family val="1"/>
    </font>
    <font>
      <b/>
      <sz val="10"/>
      <color rgb="FF143261"/>
      <name val="Century Gothic"/>
      <family val="1"/>
    </font>
    <font>
      <sz val="10"/>
      <color rgb="FF143261"/>
      <name val="Century Gothic"/>
      <family val="1"/>
    </font>
    <font>
      <b/>
      <sz val="12"/>
      <color rgb="FFE4022E"/>
      <name val="Century Gothic"/>
      <family val="1"/>
    </font>
    <font>
      <b/>
      <sz val="12"/>
      <color rgb="FF143261"/>
      <name val="Century Gothic"/>
      <family val="1"/>
    </font>
    <font>
      <sz val="9"/>
      <color rgb="FF143261"/>
      <name val="Century Gothic"/>
      <family val="1"/>
    </font>
    <font>
      <u/>
      <sz val="9"/>
      <color rgb="FF143261"/>
      <name val="Century Gothic"/>
      <family val="1"/>
    </font>
    <font>
      <b/>
      <sz val="10"/>
      <color rgb="FFE4022E"/>
      <name val="Century Gothic"/>
      <family val="2"/>
    </font>
    <font>
      <sz val="10"/>
      <color rgb="FFE4022E"/>
      <name val="Century Gothic"/>
      <family val="2"/>
    </font>
    <font>
      <sz val="10"/>
      <color rgb="FF143261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1432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143261"/>
      </right>
      <top/>
      <bottom/>
      <diagonal/>
    </border>
    <border>
      <left/>
      <right style="thick">
        <color rgb="FF143261"/>
      </right>
      <top style="thin">
        <color indexed="64"/>
      </top>
      <bottom/>
      <diagonal/>
    </border>
    <border>
      <left/>
      <right style="thick">
        <color rgb="FF143261"/>
      </right>
      <top/>
      <bottom style="thin">
        <color indexed="64"/>
      </bottom>
      <diagonal/>
    </border>
    <border>
      <left style="thin">
        <color indexed="64"/>
      </left>
      <right style="thick">
        <color rgb="FF143261"/>
      </right>
      <top style="thin">
        <color indexed="64"/>
      </top>
      <bottom style="thin">
        <color indexed="64"/>
      </bottom>
      <diagonal/>
    </border>
    <border>
      <left/>
      <right style="thick">
        <color rgb="FF143261"/>
      </right>
      <top style="medium">
        <color indexed="64"/>
      </top>
      <bottom/>
      <diagonal/>
    </border>
    <border>
      <left/>
      <right style="thick">
        <color rgb="FF143261"/>
      </right>
      <top/>
      <bottom style="medium">
        <color indexed="64"/>
      </bottom>
      <diagonal/>
    </border>
    <border>
      <left/>
      <right style="thick">
        <color rgb="FF143261"/>
      </right>
      <top style="hair">
        <color indexed="64"/>
      </top>
      <bottom style="hair">
        <color indexed="64"/>
      </bottom>
      <diagonal/>
    </border>
    <border>
      <left/>
      <right style="thick">
        <color rgb="FF143261"/>
      </right>
      <top style="hair">
        <color indexed="64"/>
      </top>
      <bottom style="thin">
        <color indexed="64"/>
      </bottom>
      <diagonal/>
    </border>
    <border>
      <left/>
      <right style="thick">
        <color rgb="FF143261"/>
      </right>
      <top style="thin">
        <color indexed="64"/>
      </top>
      <bottom style="medium">
        <color indexed="64"/>
      </bottom>
      <diagonal/>
    </border>
    <border>
      <left style="thick">
        <color rgb="FF143261"/>
      </left>
      <right/>
      <top/>
      <bottom/>
      <diagonal/>
    </border>
    <border>
      <left style="thick">
        <color rgb="FF143261"/>
      </left>
      <right/>
      <top/>
      <bottom style="medium">
        <color indexed="64"/>
      </bottom>
      <diagonal/>
    </border>
    <border>
      <left style="thick">
        <color rgb="FF143261"/>
      </left>
      <right/>
      <top style="medium">
        <color indexed="64"/>
      </top>
      <bottom/>
      <diagonal/>
    </border>
    <border>
      <left style="medium">
        <color rgb="FF143261"/>
      </left>
      <right/>
      <top style="medium">
        <color rgb="FF143261"/>
      </top>
      <bottom/>
      <diagonal/>
    </border>
    <border>
      <left/>
      <right/>
      <top style="medium">
        <color rgb="FF143261"/>
      </top>
      <bottom/>
      <diagonal/>
    </border>
    <border>
      <left/>
      <right style="medium">
        <color rgb="FF143261"/>
      </right>
      <top style="medium">
        <color rgb="FF143261"/>
      </top>
      <bottom/>
      <diagonal/>
    </border>
    <border>
      <left style="medium">
        <color rgb="FF143261"/>
      </left>
      <right/>
      <top/>
      <bottom/>
      <diagonal/>
    </border>
    <border>
      <left/>
      <right style="medium">
        <color rgb="FF143261"/>
      </right>
      <top/>
      <bottom/>
      <diagonal/>
    </border>
    <border>
      <left style="medium">
        <color rgb="FF143261"/>
      </left>
      <right/>
      <top/>
      <bottom style="medium">
        <color rgb="FF143261"/>
      </bottom>
      <diagonal/>
    </border>
    <border>
      <left/>
      <right/>
      <top/>
      <bottom style="medium">
        <color rgb="FF143261"/>
      </bottom>
      <diagonal/>
    </border>
    <border>
      <left/>
      <right style="medium">
        <color rgb="FF143261"/>
      </right>
      <top/>
      <bottom style="medium">
        <color rgb="FF143261"/>
      </bottom>
      <diagonal/>
    </border>
    <border>
      <left/>
      <right/>
      <top/>
      <bottom style="thick">
        <color rgb="FF143261"/>
      </bottom>
      <diagonal/>
    </border>
    <border>
      <left/>
      <right/>
      <top style="thick">
        <color rgb="FF143261"/>
      </top>
      <bottom/>
      <diagonal/>
    </border>
    <border>
      <left/>
      <right style="thick">
        <color rgb="FF143261"/>
      </right>
      <top/>
      <bottom style="thick">
        <color rgb="FF143261"/>
      </bottom>
      <diagonal/>
    </border>
    <border>
      <left style="thick">
        <color rgb="FF143261"/>
      </left>
      <right/>
      <top style="thick">
        <color rgb="FF143261"/>
      </top>
      <bottom/>
      <diagonal/>
    </border>
    <border>
      <left/>
      <right style="thick">
        <color rgb="FF143261"/>
      </right>
      <top style="thick">
        <color rgb="FF143261"/>
      </top>
      <bottom/>
      <diagonal/>
    </border>
    <border>
      <left style="thick">
        <color rgb="FF143261"/>
      </left>
      <right/>
      <top/>
      <bottom style="thick">
        <color rgb="FF143261"/>
      </bottom>
      <diagonal/>
    </border>
    <border>
      <left/>
      <right style="dashed">
        <color rgb="FF143261"/>
      </right>
      <top/>
      <bottom/>
      <diagonal/>
    </border>
    <border>
      <left/>
      <right style="dashed">
        <color rgb="FF143261"/>
      </right>
      <top/>
      <bottom style="thick">
        <color rgb="FF143261"/>
      </bottom>
      <diagonal/>
    </border>
    <border>
      <left/>
      <right/>
      <top style="thick">
        <color rgb="FF143261"/>
      </top>
      <bottom style="thick">
        <color rgb="FFE4022E"/>
      </bottom>
      <diagonal/>
    </border>
    <border>
      <left style="thick">
        <color rgb="FF143261"/>
      </left>
      <right/>
      <top/>
      <bottom style="thick">
        <color rgb="FFE4022E"/>
      </bottom>
      <diagonal/>
    </border>
    <border>
      <left/>
      <right/>
      <top/>
      <bottom style="thick">
        <color rgb="FFE4022E"/>
      </bottom>
      <diagonal/>
    </border>
    <border>
      <left/>
      <right style="thick">
        <color rgb="FF143261"/>
      </right>
      <top/>
      <bottom style="thick">
        <color rgb="FFE4022E"/>
      </bottom>
      <diagonal/>
    </border>
    <border>
      <left style="thick">
        <color rgb="FF143261"/>
      </left>
      <right/>
      <top style="thick">
        <color rgb="FFE4022E"/>
      </top>
      <bottom/>
      <diagonal/>
    </border>
    <border>
      <left/>
      <right/>
      <top style="thick">
        <color rgb="FFE4022E"/>
      </top>
      <bottom/>
      <diagonal/>
    </border>
    <border>
      <left/>
      <right/>
      <top style="medium">
        <color rgb="FF143261"/>
      </top>
      <bottom style="hair">
        <color indexed="64"/>
      </bottom>
      <diagonal/>
    </border>
    <border>
      <left/>
      <right style="thin">
        <color indexed="64"/>
      </right>
      <top style="medium">
        <color rgb="FF143261"/>
      </top>
      <bottom style="hair">
        <color indexed="64"/>
      </bottom>
      <diagonal/>
    </border>
    <border>
      <left/>
      <right style="thick">
        <color rgb="FF143261"/>
      </right>
      <top/>
      <bottom style="hair">
        <color indexed="64"/>
      </bottom>
      <diagonal/>
    </border>
    <border>
      <left style="medium">
        <color rgb="FF143261"/>
      </left>
      <right/>
      <top/>
      <bottom style="thin">
        <color rgb="FF143261"/>
      </bottom>
      <diagonal/>
    </border>
    <border>
      <left style="medium">
        <color rgb="FF143261"/>
      </left>
      <right/>
      <top style="thin">
        <color rgb="FF143261"/>
      </top>
      <bottom style="medium">
        <color rgb="FF143261"/>
      </bottom>
      <diagonal/>
    </border>
    <border>
      <left/>
      <right/>
      <top style="thin">
        <color rgb="FF143261"/>
      </top>
      <bottom style="medium">
        <color rgb="FF143261"/>
      </bottom>
      <diagonal/>
    </border>
    <border>
      <left style="medium">
        <color rgb="FF143261"/>
      </left>
      <right/>
      <top style="medium">
        <color indexed="64"/>
      </top>
      <bottom style="medium">
        <color rgb="FF143261"/>
      </bottom>
      <diagonal/>
    </border>
    <border>
      <left/>
      <right/>
      <top style="medium">
        <color indexed="64"/>
      </top>
      <bottom style="medium">
        <color rgb="FF143261"/>
      </bottom>
      <diagonal/>
    </border>
    <border>
      <left/>
      <right style="thick">
        <color rgb="FF143261"/>
      </right>
      <top style="medium">
        <color indexed="64"/>
      </top>
      <bottom style="medium">
        <color rgb="FF143261"/>
      </bottom>
      <diagonal/>
    </border>
    <border>
      <left/>
      <right style="thick">
        <color rgb="FF143261"/>
      </right>
      <top style="medium">
        <color rgb="FF143261"/>
      </top>
      <bottom/>
      <diagonal/>
    </border>
    <border>
      <left/>
      <right style="thick">
        <color rgb="FF143261"/>
      </right>
      <top/>
      <bottom style="medium">
        <color rgb="FF143261"/>
      </bottom>
      <diagonal/>
    </border>
    <border>
      <left style="thick">
        <color rgb="FF143261"/>
      </left>
      <right/>
      <top style="medium">
        <color rgb="FF143261"/>
      </top>
      <bottom/>
      <diagonal/>
    </border>
    <border>
      <left style="thick">
        <color rgb="FF143261"/>
      </left>
      <right/>
      <top/>
      <bottom style="medium">
        <color rgb="FF143261"/>
      </bottom>
      <diagonal/>
    </border>
    <border>
      <left style="thick">
        <color rgb="FF143261"/>
      </left>
      <right/>
      <top style="hair">
        <color indexed="64"/>
      </top>
      <bottom style="hair">
        <color indexed="64"/>
      </bottom>
      <diagonal/>
    </border>
    <border>
      <left style="thick">
        <color rgb="FF143261"/>
      </left>
      <right/>
      <top style="hair">
        <color indexed="64"/>
      </top>
      <bottom style="thin">
        <color indexed="64"/>
      </bottom>
      <diagonal/>
    </border>
    <border>
      <left style="thick">
        <color rgb="FF143261"/>
      </left>
      <right/>
      <top style="medium">
        <color rgb="FF143261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14" fontId="2" fillId="0" borderId="0" xfId="0" quotePrefix="1" applyNumberFormat="1" applyFont="1" applyBorder="1" applyAlignment="1">
      <alignment horizontal="left" vertical="center"/>
    </xf>
    <xf numFmtId="49" fontId="0" fillId="0" borderId="0" xfId="0" applyNumberFormat="1"/>
    <xf numFmtId="0" fontId="0" fillId="0" borderId="0" xfId="0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3" applyBorder="1" applyAlignment="1">
      <alignment vertical="center"/>
    </xf>
    <xf numFmtId="0" fontId="1" fillId="0" borderId="0" xfId="3" applyBorder="1" applyAlignment="1"/>
    <xf numFmtId="44" fontId="14" fillId="0" borderId="0" xfId="3" applyNumberFormat="1" applyFont="1" applyBorder="1" applyAlignment="1">
      <alignment horizontal="right" vertical="center"/>
    </xf>
    <xf numFmtId="4" fontId="14" fillId="0" borderId="0" xfId="3" applyNumberFormat="1" applyFont="1" applyBorder="1" applyAlignment="1">
      <alignment horizontal="right" vertical="center"/>
    </xf>
    <xf numFmtId="0" fontId="1" fillId="0" borderId="0" xfId="3" applyBorder="1" applyAlignment="1">
      <alignment horizontal="right" vertical="center"/>
    </xf>
    <xf numFmtId="0" fontId="15" fillId="0" borderId="0" xfId="3" applyFont="1" applyBorder="1" applyAlignment="1">
      <alignment vertical="center"/>
    </xf>
    <xf numFmtId="44" fontId="16" fillId="0" borderId="0" xfId="3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/>
    <xf numFmtId="49" fontId="0" fillId="0" borderId="0" xfId="0" applyNumberForma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1" xfId="0" applyFill="1" applyBorder="1"/>
    <xf numFmtId="0" fontId="7" fillId="0" borderId="40" xfId="0" applyFont="1" applyBorder="1"/>
    <xf numFmtId="0" fontId="10" fillId="0" borderId="4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40" xfId="0" applyFont="1" applyFill="1" applyBorder="1"/>
    <xf numFmtId="0" fontId="7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0" xfId="0" applyFont="1" applyBorder="1"/>
    <xf numFmtId="0" fontId="2" fillId="0" borderId="40" xfId="0" applyFont="1" applyBorder="1"/>
    <xf numFmtId="0" fontId="3" fillId="0" borderId="4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30" fillId="0" borderId="0" xfId="0" applyFont="1" applyBorder="1"/>
    <xf numFmtId="0" fontId="3" fillId="0" borderId="5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51" xfId="0" applyBorder="1"/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" fillId="0" borderId="59" xfId="0" applyFont="1" applyFill="1" applyBorder="1"/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0" fillId="0" borderId="61" xfId="0" applyFill="1" applyBorder="1"/>
    <xf numFmtId="0" fontId="0" fillId="0" borderId="62" xfId="0" applyFill="1" applyBorder="1"/>
    <xf numFmtId="0" fontId="3" fillId="0" borderId="4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Border="1"/>
    <xf numFmtId="0" fontId="11" fillId="0" borderId="4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0" xfId="0" applyFont="1"/>
    <xf numFmtId="0" fontId="7" fillId="0" borderId="40" xfId="1" applyFont="1" applyBorder="1" applyAlignment="1">
      <alignment horizontal="left" vertical="center"/>
    </xf>
    <xf numFmtId="0" fontId="7" fillId="0" borderId="51" xfId="0" applyFont="1" applyBorder="1"/>
    <xf numFmtId="0" fontId="7" fillId="0" borderId="31" xfId="1" applyFont="1" applyBorder="1" applyAlignment="1">
      <alignment horizontal="center" vertical="center"/>
    </xf>
    <xf numFmtId="0" fontId="7" fillId="0" borderId="56" xfId="0" applyFont="1" applyBorder="1"/>
    <xf numFmtId="0" fontId="7" fillId="0" borderId="53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5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164" fontId="11" fillId="0" borderId="15" xfId="0" applyNumberFormat="1" applyFont="1" applyBorder="1" applyAlignment="1" applyProtection="1">
      <alignment horizontal="center" vertical="center"/>
      <protection locked="0"/>
    </xf>
    <xf numFmtId="164" fontId="11" fillId="0" borderId="13" xfId="0" quotePrefix="1" applyNumberFormat="1" applyFont="1" applyBorder="1" applyAlignment="1" applyProtection="1">
      <alignment horizontal="center" vertical="center"/>
      <protection locked="0"/>
    </xf>
    <xf numFmtId="164" fontId="11" fillId="0" borderId="14" xfId="0" quotePrefix="1" applyNumberFormat="1" applyFont="1" applyBorder="1" applyAlignment="1" applyProtection="1">
      <alignment horizontal="center" vertical="center"/>
      <protection locked="0"/>
    </xf>
    <xf numFmtId="164" fontId="11" fillId="0" borderId="15" xfId="0" quotePrefix="1" applyNumberFormat="1" applyFont="1" applyBorder="1" applyAlignment="1" applyProtection="1">
      <alignment horizontal="center" vertical="center"/>
      <protection locked="0"/>
    </xf>
    <xf numFmtId="4" fontId="11" fillId="0" borderId="19" xfId="0" applyNumberFormat="1" applyFont="1" applyBorder="1" applyAlignment="1" applyProtection="1">
      <alignment horizontal="center" vertical="center"/>
      <protection locked="0"/>
    </xf>
    <xf numFmtId="4" fontId="11" fillId="0" borderId="24" xfId="0" applyNumberFormat="1" applyFont="1" applyBorder="1" applyAlignment="1" applyProtection="1">
      <alignment horizontal="center" vertical="center"/>
      <protection locked="0"/>
    </xf>
    <xf numFmtId="4" fontId="11" fillId="0" borderId="9" xfId="0" quotePrefix="1" applyNumberFormat="1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25" fillId="0" borderId="54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8" fontId="17" fillId="0" borderId="48" xfId="0" applyNumberFormat="1" applyFont="1" applyBorder="1" applyAlignment="1">
      <alignment horizontal="center" vertical="center"/>
    </xf>
    <xf numFmtId="8" fontId="17" fillId="0" borderId="49" xfId="0" applyNumberFormat="1" applyFont="1" applyBorder="1" applyAlignment="1">
      <alignment horizontal="center" vertical="center"/>
    </xf>
    <xf numFmtId="8" fontId="17" fillId="0" borderId="50" xfId="0" applyNumberFormat="1" applyFont="1" applyBorder="1" applyAlignment="1">
      <alignment horizontal="center" vertical="center"/>
    </xf>
    <xf numFmtId="8" fontId="17" fillId="0" borderId="4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0" fillId="0" borderId="80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164" fontId="10" fillId="0" borderId="23" xfId="0" applyNumberFormat="1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Border="1" applyAlignment="1" applyProtection="1">
      <alignment horizontal="center" vertical="center"/>
      <protection locked="0"/>
    </xf>
    <xf numFmtId="164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4" fontId="11" fillId="0" borderId="13" xfId="0" quotePrefix="1" applyNumberFormat="1" applyFont="1" applyBorder="1" applyAlignment="1" applyProtection="1">
      <alignment horizontal="center" vertical="center"/>
      <protection locked="0"/>
    </xf>
    <xf numFmtId="4" fontId="11" fillId="0" borderId="14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56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8" fontId="17" fillId="0" borderId="46" xfId="0" applyNumberFormat="1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center" vertical="center"/>
    </xf>
    <xf numFmtId="8" fontId="17" fillId="0" borderId="47" xfId="0" applyNumberFormat="1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68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6" fontId="17" fillId="0" borderId="48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center" vertical="center"/>
      <protection locked="0"/>
    </xf>
    <xf numFmtId="164" fontId="10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4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23" fillId="0" borderId="4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31" xfId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8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0" xfId="0" applyNumberFormat="1" applyFont="1" applyBorder="1" applyAlignment="1" applyProtection="1">
      <alignment horizontal="center" vertical="center"/>
      <protection locked="0"/>
    </xf>
    <xf numFmtId="8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19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0" borderId="54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164" fontId="10" fillId="0" borderId="67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164" fontId="11" fillId="0" borderId="20" xfId="0" applyNumberFormat="1" applyFont="1" applyBorder="1" applyAlignment="1" applyProtection="1">
      <alignment horizontal="center" vertical="center"/>
      <protection locked="0"/>
    </xf>
    <xf numFmtId="164" fontId="11" fillId="0" borderId="21" xfId="0" applyNumberFormat="1" applyFont="1" applyBorder="1" applyAlignment="1" applyProtection="1">
      <alignment horizontal="center" vertical="center"/>
      <protection locked="0"/>
    </xf>
    <xf numFmtId="164" fontId="11" fillId="0" borderId="22" xfId="0" applyNumberFormat="1" applyFont="1" applyBorder="1" applyAlignment="1" applyProtection="1">
      <alignment horizontal="center" vertical="center"/>
      <protection locked="0"/>
    </xf>
    <xf numFmtId="164" fontId="11" fillId="0" borderId="16" xfId="0" applyNumberFormat="1" applyFont="1" applyBorder="1" applyAlignment="1" applyProtection="1">
      <alignment horizontal="center" vertical="center"/>
      <protection locked="0"/>
    </xf>
    <xf numFmtId="164" fontId="11" fillId="0" borderId="17" xfId="0" applyNumberFormat="1" applyFont="1" applyBorder="1" applyAlignment="1" applyProtection="1">
      <alignment horizontal="center" vertical="center"/>
      <protection locked="0"/>
    </xf>
    <xf numFmtId="164" fontId="11" fillId="0" borderId="18" xfId="0" applyNumberFormat="1" applyFont="1" applyBorder="1" applyAlignment="1" applyProtection="1">
      <alignment horizontal="center" vertical="center"/>
      <protection locked="0"/>
    </xf>
    <xf numFmtId="164" fontId="11" fillId="0" borderId="16" xfId="0" quotePrefix="1" applyNumberFormat="1" applyFont="1" applyBorder="1" applyAlignment="1" applyProtection="1">
      <alignment horizontal="center" vertical="center"/>
      <protection locked="0"/>
    </xf>
    <xf numFmtId="164" fontId="11" fillId="0" borderId="17" xfId="0" quotePrefix="1" applyNumberFormat="1" applyFont="1" applyBorder="1" applyAlignment="1" applyProtection="1">
      <alignment horizontal="center" vertical="center"/>
      <protection locked="0"/>
    </xf>
    <xf numFmtId="164" fontId="11" fillId="0" borderId="1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1" xfId="0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164" fontId="11" fillId="0" borderId="9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10" xfId="0" applyNumberFormat="1" applyFont="1" applyBorder="1" applyAlignment="1" applyProtection="1">
      <alignment horizontal="center" vertical="center"/>
      <protection locked="0"/>
    </xf>
    <xf numFmtId="164" fontId="11" fillId="0" borderId="23" xfId="0" quotePrefix="1" applyNumberFormat="1" applyFont="1" applyBorder="1" applyAlignment="1" applyProtection="1">
      <alignment horizontal="center" vertical="center"/>
      <protection locked="0"/>
    </xf>
    <xf numFmtId="164" fontId="11" fillId="0" borderId="19" xfId="0" quotePrefix="1" applyNumberFormat="1" applyFont="1" applyBorder="1" applyAlignment="1" applyProtection="1">
      <alignment horizontal="center" vertical="center"/>
      <protection locked="0"/>
    </xf>
    <xf numFmtId="164" fontId="11" fillId="0" borderId="24" xfId="0" quotePrefix="1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143261"/>
      <color rgb="FFE40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39</xdr:col>
      <xdr:colOff>1905</xdr:colOff>
      <xdr:row>3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70620" cy="1584960"/>
        </a:xfrm>
        <a:prstGeom prst="rect">
          <a:avLst/>
        </a:prstGeom>
        <a:ln w="12700">
          <a:solidFill>
            <a:srgbClr val="14326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28"/>
  <sheetViews>
    <sheetView tabSelected="1" topLeftCell="A10" zoomScaleNormal="100" workbookViewId="0">
      <selection activeCell="AJ60" sqref="AJ60:AM61"/>
    </sheetView>
  </sheetViews>
  <sheetFormatPr baseColWidth="10" defaultRowHeight="12.75" x14ac:dyDescent="0.2"/>
  <cols>
    <col min="1" max="12" width="3" customWidth="1"/>
    <col min="13" max="15" width="4" customWidth="1"/>
    <col min="16" max="39" width="3.28515625" customWidth="1"/>
    <col min="40" max="40" width="3.140625" customWidth="1"/>
    <col min="41" max="41" width="5.42578125" customWidth="1"/>
    <col min="42" max="45" width="3.140625" style="15" customWidth="1"/>
    <col min="46" max="46" width="11.42578125" style="15"/>
  </cols>
  <sheetData>
    <row r="1" spans="1:47" ht="100.9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7" ht="16.149999999999999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5"/>
    </row>
    <row r="3" spans="1:47" ht="7.9" customHeight="1" thickBo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1"/>
      <c r="AJ3" s="61"/>
      <c r="AK3" s="61"/>
      <c r="AL3" s="61"/>
      <c r="AM3" s="61"/>
      <c r="AN3" s="15"/>
    </row>
    <row r="4" spans="1:47" ht="14.25" customHeight="1" thickTop="1" x14ac:dyDescent="0.25">
      <c r="A4" s="50" t="s">
        <v>31</v>
      </c>
      <c r="B4" s="1"/>
      <c r="C4" s="1"/>
      <c r="D4" s="1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62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42"/>
      <c r="AN4" s="15"/>
    </row>
    <row r="5" spans="1:47" ht="14.25" customHeight="1" x14ac:dyDescent="0.2">
      <c r="A5" s="5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2"/>
      <c r="T5" s="162" t="s">
        <v>30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4"/>
      <c r="AN5" s="15"/>
    </row>
    <row r="6" spans="1:47" ht="14.25" customHeight="1" x14ac:dyDescent="0.3">
      <c r="A6" s="50" t="s">
        <v>32</v>
      </c>
      <c r="B6" s="1"/>
      <c r="C6" s="1"/>
      <c r="D6" s="1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63"/>
      <c r="T6" s="15"/>
      <c r="U6" s="15"/>
      <c r="V6" s="15"/>
      <c r="W6" s="15"/>
      <c r="X6" s="15"/>
      <c r="Y6" s="15"/>
      <c r="Z6" s="15"/>
      <c r="AA6" s="15"/>
      <c r="AB6" s="58" t="s">
        <v>54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42"/>
      <c r="AN6" s="15"/>
    </row>
    <row r="7" spans="1:47" ht="14.25" customHeight="1" x14ac:dyDescent="0.3">
      <c r="A7" s="50"/>
      <c r="B7" s="1"/>
      <c r="C7" s="1"/>
      <c r="D7" s="1"/>
      <c r="E7" s="3"/>
      <c r="F7" s="1"/>
      <c r="G7" s="3"/>
      <c r="H7" s="1"/>
      <c r="I7" s="2"/>
      <c r="J7" s="1"/>
      <c r="K7" s="1"/>
      <c r="L7" s="1"/>
      <c r="M7" s="1"/>
      <c r="N7" s="1"/>
      <c r="O7" s="1"/>
      <c r="P7" s="1"/>
      <c r="Q7" s="1"/>
      <c r="R7" s="56"/>
      <c r="S7" s="63"/>
      <c r="T7" s="88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42"/>
      <c r="AN7" s="15"/>
      <c r="AU7" s="15"/>
    </row>
    <row r="8" spans="1:47" ht="14.25" customHeight="1" x14ac:dyDescent="0.3">
      <c r="A8" s="52" t="s">
        <v>33</v>
      </c>
      <c r="B8" s="2"/>
      <c r="C8" s="2"/>
      <c r="D8" s="2"/>
      <c r="E8" s="2"/>
      <c r="F8" s="2"/>
      <c r="G8" s="2"/>
      <c r="H8" s="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64"/>
      <c r="T8" s="87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42"/>
      <c r="AN8" s="15"/>
    </row>
    <row r="9" spans="1:47" ht="14.25" customHeight="1" x14ac:dyDescent="0.3">
      <c r="A9" s="5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5"/>
      <c r="S9" s="64"/>
      <c r="T9" s="87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42"/>
      <c r="AN9" s="15"/>
    </row>
    <row r="10" spans="1:47" ht="14.25" customHeight="1" x14ac:dyDescent="0.3">
      <c r="A10" s="54" t="s">
        <v>34</v>
      </c>
      <c r="B10" s="2"/>
      <c r="C10" s="2"/>
      <c r="D10" s="2"/>
      <c r="E10" s="2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64"/>
      <c r="T10" s="87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42"/>
      <c r="AN10" s="15"/>
    </row>
    <row r="11" spans="1:47" ht="14.25" customHeight="1" x14ac:dyDescent="0.25">
      <c r="A11" s="4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5"/>
      <c r="S11" s="64"/>
      <c r="T11" s="87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42"/>
      <c r="AN11" s="15"/>
    </row>
    <row r="12" spans="1:47" ht="14.25" customHeight="1" x14ac:dyDescent="0.2">
      <c r="A12" s="50" t="s">
        <v>35</v>
      </c>
      <c r="B12" s="1"/>
      <c r="C12" s="1"/>
      <c r="D12" s="1"/>
      <c r="E12" s="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64"/>
      <c r="T12" s="87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42"/>
      <c r="AN12" s="15"/>
    </row>
    <row r="13" spans="1:47" ht="14.25" customHeight="1" x14ac:dyDescent="0.2">
      <c r="A13" s="51"/>
      <c r="B13" s="1"/>
      <c r="C13" s="1"/>
      <c r="D13" s="1"/>
      <c r="E13" s="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64"/>
      <c r="T13" s="87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42"/>
      <c r="AN13" s="15"/>
    </row>
    <row r="14" spans="1:47" ht="14.25" customHeight="1" x14ac:dyDescent="0.2">
      <c r="A14" s="51"/>
      <c r="B14" s="1"/>
      <c r="C14" s="1"/>
      <c r="D14" s="1"/>
      <c r="E14" s="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64"/>
      <c r="T14" s="87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42"/>
      <c r="AN14" s="15"/>
    </row>
    <row r="15" spans="1:47" ht="14.25" customHeight="1" x14ac:dyDescent="0.2">
      <c r="A15" s="50" t="s">
        <v>36</v>
      </c>
      <c r="B15" s="1"/>
      <c r="C15" s="1"/>
      <c r="D15" s="1"/>
      <c r="E15" s="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64"/>
      <c r="T15" s="87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42"/>
      <c r="AN15" s="15"/>
    </row>
    <row r="16" spans="1:47" ht="14.25" customHeight="1" x14ac:dyDescent="0.2">
      <c r="A16" s="50" t="s">
        <v>37</v>
      </c>
      <c r="B16" s="1"/>
      <c r="C16" s="1"/>
      <c r="D16" s="1"/>
      <c r="E16" s="4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64"/>
      <c r="T16" s="87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42"/>
      <c r="AN16" s="15"/>
    </row>
    <row r="17" spans="1:47" ht="14.25" customHeight="1" x14ac:dyDescent="0.2">
      <c r="A17" s="50" t="s">
        <v>38</v>
      </c>
      <c r="B17" s="1"/>
      <c r="C17" s="1"/>
      <c r="D17" s="1"/>
      <c r="E17" s="1"/>
      <c r="F17" s="285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62"/>
      <c r="T17" s="1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42"/>
      <c r="AN17" s="15"/>
    </row>
    <row r="18" spans="1:47" ht="14.25" customHeight="1" thickBot="1" x14ac:dyDescent="0.25">
      <c r="A18" s="59"/>
      <c r="B18" s="1"/>
      <c r="C18" s="1"/>
      <c r="D18" s="1"/>
      <c r="E18" s="1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6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5"/>
      <c r="AJ18" s="15"/>
      <c r="AK18" s="15"/>
      <c r="AL18" s="15"/>
      <c r="AM18" s="42"/>
      <c r="AN18" s="15"/>
    </row>
    <row r="19" spans="1:47" ht="14.25" customHeight="1" thickTop="1" x14ac:dyDescent="0.2">
      <c r="A19" s="89" t="s">
        <v>39</v>
      </c>
      <c r="B19" s="90"/>
      <c r="C19" s="90"/>
      <c r="D19" s="90"/>
      <c r="E19" s="290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91"/>
      <c r="AN19" s="15"/>
    </row>
    <row r="20" spans="1:47" s="5" customFormat="1" ht="14.25" customHeight="1" thickBot="1" x14ac:dyDescent="0.25">
      <c r="A20" s="92"/>
      <c r="B20" s="93"/>
      <c r="C20" s="93"/>
      <c r="D20" s="93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94"/>
      <c r="AN20" s="25"/>
      <c r="AP20" s="25"/>
      <c r="AQ20" s="25"/>
      <c r="AR20" s="25"/>
      <c r="AS20" s="25"/>
      <c r="AT20" s="25"/>
    </row>
    <row r="21" spans="1:47" s="5" customFormat="1" ht="14.25" customHeight="1" thickTop="1" x14ac:dyDescent="0.2">
      <c r="A21" s="89" t="s">
        <v>40</v>
      </c>
      <c r="B21" s="90"/>
      <c r="C21" s="90"/>
      <c r="D21" s="290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91"/>
      <c r="AN21" s="25"/>
      <c r="AP21" s="25"/>
      <c r="AQ21" s="25"/>
      <c r="AR21" s="25"/>
      <c r="AS21" s="25"/>
      <c r="AT21" s="25"/>
    </row>
    <row r="22" spans="1:47" s="5" customFormat="1" ht="14.25" customHeight="1" thickBot="1" x14ac:dyDescent="0.25">
      <c r="A22" s="92"/>
      <c r="B22" s="93"/>
      <c r="C22" s="93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94"/>
      <c r="AN22" s="25"/>
      <c r="AP22" s="25"/>
      <c r="AQ22" s="25"/>
      <c r="AR22" s="25"/>
      <c r="AS22" s="25"/>
      <c r="AT22" s="25"/>
    </row>
    <row r="23" spans="1:47" s="6" customFormat="1" ht="7.15" customHeight="1" thickTop="1" thickBo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7"/>
      <c r="AJ23" s="67"/>
      <c r="AK23" s="67"/>
      <c r="AL23" s="67"/>
      <c r="AM23" s="67"/>
    </row>
    <row r="24" spans="1:47" ht="19.899999999999999" customHeight="1" thickTop="1" thickBot="1" x14ac:dyDescent="0.25">
      <c r="A24" s="183" t="s">
        <v>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5"/>
    </row>
    <row r="25" spans="1:47" ht="14.25" customHeight="1" x14ac:dyDescent="0.2">
      <c r="A25" s="72"/>
      <c r="B25" s="41"/>
      <c r="C25" s="41"/>
      <c r="D25" s="41"/>
      <c r="E25" s="4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34"/>
      <c r="AD25" s="34"/>
      <c r="AE25" s="34"/>
      <c r="AF25" s="34"/>
      <c r="AG25" s="34"/>
      <c r="AH25" s="34"/>
      <c r="AI25" s="6"/>
      <c r="AJ25" s="6"/>
      <c r="AK25" s="6"/>
      <c r="AL25" s="6"/>
      <c r="AM25" s="43"/>
      <c r="AN25" s="15"/>
    </row>
    <row r="26" spans="1:47" ht="13.5" customHeight="1" x14ac:dyDescent="0.2">
      <c r="A26" s="47" t="s">
        <v>41</v>
      </c>
      <c r="B26" s="35"/>
      <c r="C26" s="35"/>
      <c r="D26" s="35"/>
      <c r="E26" s="35"/>
      <c r="F26" s="36"/>
      <c r="G26" s="288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36"/>
      <c r="W26" s="35" t="s">
        <v>42</v>
      </c>
      <c r="X26" s="35"/>
      <c r="Y26" s="288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43"/>
    </row>
    <row r="27" spans="1:47" ht="13.5" customHeight="1" x14ac:dyDescent="0.25">
      <c r="A27" s="4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8"/>
      <c r="S27" s="35"/>
      <c r="T27" s="36"/>
      <c r="U27" s="36"/>
      <c r="V27" s="36"/>
      <c r="W27" s="38"/>
      <c r="X27" s="35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6"/>
      <c r="AJ27" s="6"/>
      <c r="AK27" s="6"/>
      <c r="AL27" s="6"/>
      <c r="AM27" s="43"/>
    </row>
    <row r="28" spans="1:47" ht="13.5" customHeight="1" x14ac:dyDescent="0.2">
      <c r="A28" s="4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5"/>
      <c r="T28" s="36"/>
      <c r="U28" s="36"/>
      <c r="V28" s="36"/>
      <c r="W28" s="35" t="s">
        <v>43</v>
      </c>
      <c r="X28" s="35"/>
      <c r="Y28" s="288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43"/>
    </row>
    <row r="29" spans="1:47" ht="13.5" customHeight="1" x14ac:dyDescent="0.2">
      <c r="A29" s="4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5"/>
      <c r="S29" s="35"/>
      <c r="T29" s="36"/>
      <c r="U29" s="36"/>
      <c r="V29" s="36"/>
      <c r="W29" s="35"/>
      <c r="X29" s="35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6"/>
      <c r="AJ29" s="6"/>
      <c r="AK29" s="6"/>
      <c r="AL29" s="6"/>
      <c r="AM29" s="43"/>
      <c r="AU29" s="81"/>
    </row>
    <row r="30" spans="1:47" ht="13.5" customHeight="1" x14ac:dyDescent="0.25">
      <c r="A30" s="4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5"/>
      <c r="S30" s="35"/>
      <c r="T30" s="36"/>
      <c r="U30" s="36"/>
      <c r="V30" s="36"/>
      <c r="W30" s="35" t="s">
        <v>44</v>
      </c>
      <c r="X30" s="35"/>
      <c r="Y30" s="36"/>
      <c r="Z30" s="288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43"/>
    </row>
    <row r="31" spans="1:47" ht="13.5" customHeight="1" x14ac:dyDescent="0.2">
      <c r="A31" s="4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5"/>
      <c r="S31" s="35"/>
      <c r="T31" s="36"/>
      <c r="U31" s="36"/>
      <c r="V31" s="36"/>
      <c r="W31" s="35"/>
      <c r="X31" s="35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6"/>
      <c r="AJ31" s="6"/>
      <c r="AK31" s="6"/>
      <c r="AL31" s="6"/>
      <c r="AM31" s="43"/>
    </row>
    <row r="32" spans="1:47" ht="13.5" customHeight="1" x14ac:dyDescent="0.2">
      <c r="A32" s="4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5"/>
      <c r="T32" s="36"/>
      <c r="U32" s="36"/>
      <c r="V32" s="36"/>
      <c r="W32" s="35" t="s">
        <v>45</v>
      </c>
      <c r="X32" s="35"/>
      <c r="Y32" s="288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43"/>
    </row>
    <row r="33" spans="1:45" ht="13.5" customHeight="1" thickBot="1" x14ac:dyDescent="0.2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  <c r="AJ33" s="70"/>
      <c r="AK33" s="70"/>
      <c r="AL33" s="70"/>
      <c r="AM33" s="71"/>
    </row>
    <row r="34" spans="1:45" ht="7.15" customHeight="1" thickTop="1" thickBot="1" x14ac:dyDescent="0.25">
      <c r="A34" s="73"/>
      <c r="B34" s="7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40"/>
      <c r="AK34" s="40"/>
      <c r="AL34" s="40"/>
      <c r="AM34" s="43"/>
    </row>
    <row r="35" spans="1:45" ht="14.25" customHeight="1" thickBot="1" x14ac:dyDescent="0.25">
      <c r="A35" s="150" t="s">
        <v>55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2"/>
      <c r="M35" s="159" t="s">
        <v>46</v>
      </c>
      <c r="N35" s="159"/>
      <c r="O35" s="172"/>
      <c r="P35" s="171" t="s">
        <v>1</v>
      </c>
      <c r="Q35" s="159"/>
      <c r="R35" s="172"/>
      <c r="S35" s="159" t="s">
        <v>2</v>
      </c>
      <c r="T35" s="160"/>
      <c r="U35" s="160"/>
      <c r="V35" s="169" t="s">
        <v>3</v>
      </c>
      <c r="W35" s="159"/>
      <c r="X35" s="170"/>
      <c r="Y35" s="171" t="s">
        <v>4</v>
      </c>
      <c r="Z35" s="159"/>
      <c r="AA35" s="159"/>
      <c r="AB35" s="159"/>
      <c r="AC35" s="159"/>
      <c r="AD35" s="172"/>
      <c r="AE35" s="159" t="s">
        <v>21</v>
      </c>
      <c r="AF35" s="159"/>
      <c r="AG35" s="159"/>
      <c r="AH35" s="159"/>
      <c r="AI35" s="159"/>
      <c r="AJ35" s="159"/>
      <c r="AK35" s="204" t="s">
        <v>5</v>
      </c>
      <c r="AL35" s="205"/>
      <c r="AM35" s="206"/>
      <c r="AS35" s="31"/>
    </row>
    <row r="36" spans="1:45" ht="14.25" customHeight="1" x14ac:dyDescent="0.3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5"/>
      <c r="M36" s="145" t="s">
        <v>22</v>
      </c>
      <c r="N36" s="146"/>
      <c r="O36" s="146"/>
      <c r="P36" s="80"/>
      <c r="Q36" s="75"/>
      <c r="R36" s="79"/>
      <c r="S36" s="186" t="s">
        <v>24</v>
      </c>
      <c r="T36" s="187"/>
      <c r="U36" s="188"/>
      <c r="V36" s="77"/>
      <c r="W36" s="75"/>
      <c r="X36" s="76"/>
      <c r="Y36" s="147"/>
      <c r="Z36" s="148"/>
      <c r="AA36" s="149"/>
      <c r="AB36" s="147"/>
      <c r="AC36" s="148"/>
      <c r="AD36" s="149"/>
      <c r="AE36" s="186" t="s">
        <v>27</v>
      </c>
      <c r="AF36" s="187"/>
      <c r="AG36" s="188"/>
      <c r="AH36" s="186" t="s">
        <v>27</v>
      </c>
      <c r="AI36" s="187"/>
      <c r="AJ36" s="188"/>
      <c r="AK36" s="186" t="s">
        <v>25</v>
      </c>
      <c r="AL36" s="148"/>
      <c r="AM36" s="192"/>
      <c r="AS36" s="10"/>
    </row>
    <row r="37" spans="1:45" ht="14.25" customHeight="1" x14ac:dyDescent="0.3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73" t="s">
        <v>28</v>
      </c>
      <c r="N37" s="174"/>
      <c r="O37" s="174"/>
      <c r="P37" s="177" t="s">
        <v>8</v>
      </c>
      <c r="Q37" s="178"/>
      <c r="R37" s="179"/>
      <c r="S37" s="189"/>
      <c r="T37" s="190"/>
      <c r="U37" s="191"/>
      <c r="V37" s="180" t="s">
        <v>26</v>
      </c>
      <c r="W37" s="181"/>
      <c r="X37" s="182"/>
      <c r="Y37" s="177" t="s">
        <v>6</v>
      </c>
      <c r="Z37" s="178"/>
      <c r="AA37" s="179"/>
      <c r="AB37" s="177" t="s">
        <v>7</v>
      </c>
      <c r="AC37" s="178"/>
      <c r="AD37" s="179"/>
      <c r="AE37" s="189"/>
      <c r="AF37" s="190"/>
      <c r="AG37" s="191"/>
      <c r="AH37" s="189"/>
      <c r="AI37" s="190"/>
      <c r="AJ37" s="191"/>
      <c r="AK37" s="177"/>
      <c r="AL37" s="178"/>
      <c r="AM37" s="193"/>
      <c r="AS37" s="23"/>
    </row>
    <row r="38" spans="1:45" ht="19.899999999999999" customHeight="1" x14ac:dyDescent="0.3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5"/>
      <c r="M38" s="175"/>
      <c r="N38" s="176"/>
      <c r="O38" s="176"/>
      <c r="P38" s="189" t="s">
        <v>9</v>
      </c>
      <c r="Q38" s="178"/>
      <c r="R38" s="179"/>
      <c r="S38" s="189"/>
      <c r="T38" s="190"/>
      <c r="U38" s="191"/>
      <c r="V38" s="78"/>
      <c r="W38" s="26"/>
      <c r="X38" s="27"/>
      <c r="Y38" s="142"/>
      <c r="Z38" s="143"/>
      <c r="AA38" s="144"/>
      <c r="AB38" s="142"/>
      <c r="AC38" s="143"/>
      <c r="AD38" s="144"/>
      <c r="AE38" s="178" t="s">
        <v>6</v>
      </c>
      <c r="AF38" s="178"/>
      <c r="AG38" s="179"/>
      <c r="AH38" s="178" t="s">
        <v>7</v>
      </c>
      <c r="AI38" s="178"/>
      <c r="AJ38" s="178"/>
      <c r="AK38" s="177"/>
      <c r="AL38" s="178"/>
      <c r="AM38" s="193"/>
      <c r="AS38" s="24"/>
    </row>
    <row r="39" spans="1:45" ht="39.4" customHeight="1" thickBot="1" x14ac:dyDescent="0.2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200" t="s">
        <v>29</v>
      </c>
      <c r="N39" s="201"/>
      <c r="O39" s="201"/>
      <c r="P39" s="194"/>
      <c r="Q39" s="195"/>
      <c r="R39" s="203"/>
      <c r="S39" s="202" t="s">
        <v>23</v>
      </c>
      <c r="T39" s="195"/>
      <c r="U39" s="203"/>
      <c r="V39" s="197">
        <v>20</v>
      </c>
      <c r="W39" s="198"/>
      <c r="X39" s="199"/>
      <c r="Y39" s="118">
        <v>0.3</v>
      </c>
      <c r="Z39" s="119"/>
      <c r="AA39" s="120"/>
      <c r="AB39" s="121">
        <v>0.2</v>
      </c>
      <c r="AC39" s="122"/>
      <c r="AD39" s="123"/>
      <c r="AE39" s="118">
        <v>30</v>
      </c>
      <c r="AF39" s="119"/>
      <c r="AG39" s="120"/>
      <c r="AH39" s="118">
        <v>50</v>
      </c>
      <c r="AI39" s="119"/>
      <c r="AJ39" s="120"/>
      <c r="AK39" s="194"/>
      <c r="AL39" s="195"/>
      <c r="AM39" s="196"/>
      <c r="AS39" s="10"/>
    </row>
    <row r="40" spans="1:45" ht="12.75" customHeight="1" x14ac:dyDescent="0.2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  <c r="M40" s="127"/>
      <c r="N40" s="128"/>
      <c r="O40" s="129"/>
      <c r="P40" s="127"/>
      <c r="Q40" s="128"/>
      <c r="R40" s="129"/>
      <c r="S40" s="127"/>
      <c r="T40" s="128"/>
      <c r="U40" s="128"/>
      <c r="V40" s="127"/>
      <c r="W40" s="128"/>
      <c r="X40" s="129"/>
      <c r="Y40" s="103"/>
      <c r="Z40" s="104"/>
      <c r="AA40" s="105"/>
      <c r="AB40" s="101"/>
      <c r="AC40" s="101"/>
      <c r="AD40" s="102"/>
      <c r="AE40" s="295"/>
      <c r="AF40" s="296"/>
      <c r="AG40" s="297"/>
      <c r="AH40" s="292"/>
      <c r="AI40" s="293"/>
      <c r="AJ40" s="294"/>
      <c r="AK40" s="127"/>
      <c r="AL40" s="128"/>
      <c r="AM40" s="274"/>
      <c r="AS40" s="32"/>
    </row>
    <row r="41" spans="1:45" ht="12.75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06"/>
      <c r="N41" s="107"/>
      <c r="O41" s="108"/>
      <c r="P41" s="106"/>
      <c r="Q41" s="107"/>
      <c r="R41" s="108"/>
      <c r="S41" s="106"/>
      <c r="T41" s="107"/>
      <c r="U41" s="107"/>
      <c r="V41" s="106"/>
      <c r="W41" s="107"/>
      <c r="X41" s="108"/>
      <c r="Y41" s="133"/>
      <c r="Z41" s="134"/>
      <c r="AA41" s="135"/>
      <c r="AB41" s="134"/>
      <c r="AC41" s="134"/>
      <c r="AD41" s="135"/>
      <c r="AE41" s="98"/>
      <c r="AF41" s="99"/>
      <c r="AG41" s="100"/>
      <c r="AH41" s="276"/>
      <c r="AI41" s="277"/>
      <c r="AJ41" s="278"/>
      <c r="AK41" s="106"/>
      <c r="AL41" s="107"/>
      <c r="AM41" s="136"/>
      <c r="AS41" s="32"/>
    </row>
    <row r="42" spans="1:45" ht="12.75" customHeight="1" x14ac:dyDescent="0.2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06"/>
      <c r="N42" s="107"/>
      <c r="O42" s="108"/>
      <c r="P42" s="106"/>
      <c r="Q42" s="107"/>
      <c r="R42" s="108"/>
      <c r="S42" s="106"/>
      <c r="T42" s="107"/>
      <c r="U42" s="107"/>
      <c r="V42" s="106"/>
      <c r="W42" s="107"/>
      <c r="X42" s="108"/>
      <c r="Y42" s="103"/>
      <c r="Z42" s="104"/>
      <c r="AA42" s="105"/>
      <c r="AB42" s="101"/>
      <c r="AC42" s="101"/>
      <c r="AD42" s="102"/>
      <c r="AE42" s="98"/>
      <c r="AF42" s="99"/>
      <c r="AG42" s="100"/>
      <c r="AH42" s="95"/>
      <c r="AI42" s="96"/>
      <c r="AJ42" s="97"/>
      <c r="AK42" s="106"/>
      <c r="AL42" s="107"/>
      <c r="AM42" s="136"/>
      <c r="AS42" s="32"/>
    </row>
    <row r="43" spans="1:45" ht="12.75" customHeight="1" x14ac:dyDescent="0.2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9"/>
      <c r="M43" s="106"/>
      <c r="N43" s="107"/>
      <c r="O43" s="108"/>
      <c r="P43" s="106"/>
      <c r="Q43" s="107"/>
      <c r="R43" s="108"/>
      <c r="S43" s="106"/>
      <c r="T43" s="107"/>
      <c r="U43" s="108"/>
      <c r="V43" s="106"/>
      <c r="W43" s="107"/>
      <c r="X43" s="108"/>
      <c r="Y43" s="133"/>
      <c r="Z43" s="134"/>
      <c r="AA43" s="135"/>
      <c r="AB43" s="134"/>
      <c r="AC43" s="134"/>
      <c r="AD43" s="135"/>
      <c r="AE43" s="98"/>
      <c r="AF43" s="99"/>
      <c r="AG43" s="100"/>
      <c r="AH43" s="95"/>
      <c r="AI43" s="96"/>
      <c r="AJ43" s="97"/>
      <c r="AK43" s="106"/>
      <c r="AL43" s="107"/>
      <c r="AM43" s="136"/>
      <c r="AS43" s="32"/>
    </row>
    <row r="44" spans="1:45" ht="12.75" customHeight="1" x14ac:dyDescent="0.2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  <c r="M44" s="106"/>
      <c r="N44" s="107"/>
      <c r="O44" s="108"/>
      <c r="P44" s="106"/>
      <c r="Q44" s="107"/>
      <c r="R44" s="108"/>
      <c r="S44" s="106"/>
      <c r="T44" s="107"/>
      <c r="U44" s="108"/>
      <c r="V44" s="106"/>
      <c r="W44" s="107"/>
      <c r="X44" s="108"/>
      <c r="Y44" s="103"/>
      <c r="Z44" s="104"/>
      <c r="AA44" s="105"/>
      <c r="AB44" s="101"/>
      <c r="AC44" s="101"/>
      <c r="AD44" s="102"/>
      <c r="AE44" s="98"/>
      <c r="AF44" s="99"/>
      <c r="AG44" s="100"/>
      <c r="AH44" s="95"/>
      <c r="AI44" s="96"/>
      <c r="AJ44" s="97"/>
      <c r="AK44" s="106"/>
      <c r="AL44" s="107"/>
      <c r="AM44" s="136"/>
      <c r="AS44" s="32"/>
    </row>
    <row r="45" spans="1:45" ht="12.75" customHeight="1" x14ac:dyDescent="0.2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106"/>
      <c r="N45" s="107"/>
      <c r="O45" s="108"/>
      <c r="P45" s="106"/>
      <c r="Q45" s="107"/>
      <c r="R45" s="108"/>
      <c r="S45" s="106"/>
      <c r="T45" s="107"/>
      <c r="U45" s="107"/>
      <c r="V45" s="106"/>
      <c r="W45" s="107"/>
      <c r="X45" s="108"/>
      <c r="Y45" s="133"/>
      <c r="Z45" s="134"/>
      <c r="AA45" s="135"/>
      <c r="AB45" s="134"/>
      <c r="AC45" s="134"/>
      <c r="AD45" s="135"/>
      <c r="AE45" s="98"/>
      <c r="AF45" s="99"/>
      <c r="AG45" s="100"/>
      <c r="AH45" s="95"/>
      <c r="AI45" s="96"/>
      <c r="AJ45" s="97"/>
      <c r="AK45" s="106"/>
      <c r="AL45" s="107"/>
      <c r="AM45" s="136"/>
      <c r="AS45" s="32"/>
    </row>
    <row r="46" spans="1:45" ht="12.75" customHeight="1" x14ac:dyDescent="0.2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106"/>
      <c r="N46" s="107"/>
      <c r="O46" s="108"/>
      <c r="P46" s="106"/>
      <c r="Q46" s="107"/>
      <c r="R46" s="108"/>
      <c r="S46" s="106"/>
      <c r="T46" s="107"/>
      <c r="U46" s="107"/>
      <c r="V46" s="106"/>
      <c r="W46" s="107"/>
      <c r="X46" s="108"/>
      <c r="Y46" s="103"/>
      <c r="Z46" s="104"/>
      <c r="AA46" s="105"/>
      <c r="AB46" s="101"/>
      <c r="AC46" s="101"/>
      <c r="AD46" s="102"/>
      <c r="AE46" s="98"/>
      <c r="AF46" s="99"/>
      <c r="AG46" s="100"/>
      <c r="AH46" s="292"/>
      <c r="AI46" s="293"/>
      <c r="AJ46" s="294"/>
      <c r="AK46" s="106"/>
      <c r="AL46" s="107"/>
      <c r="AM46" s="136"/>
      <c r="AS46" s="32"/>
    </row>
    <row r="47" spans="1:45" ht="12.75" customHeight="1" x14ac:dyDescent="0.2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106"/>
      <c r="N47" s="107"/>
      <c r="O47" s="108"/>
      <c r="P47" s="106"/>
      <c r="Q47" s="107"/>
      <c r="R47" s="108"/>
      <c r="S47" s="106"/>
      <c r="T47" s="107"/>
      <c r="U47" s="107"/>
      <c r="V47" s="106"/>
      <c r="W47" s="107"/>
      <c r="X47" s="108"/>
      <c r="Y47" s="133"/>
      <c r="Z47" s="134"/>
      <c r="AA47" s="135"/>
      <c r="AB47" s="134"/>
      <c r="AC47" s="134"/>
      <c r="AD47" s="135"/>
      <c r="AE47" s="98"/>
      <c r="AF47" s="99"/>
      <c r="AG47" s="100"/>
      <c r="AH47" s="276"/>
      <c r="AI47" s="277"/>
      <c r="AJ47" s="278"/>
      <c r="AK47" s="106"/>
      <c r="AL47" s="107"/>
      <c r="AM47" s="136"/>
      <c r="AS47" s="32"/>
    </row>
    <row r="48" spans="1:45" ht="12.75" customHeight="1" x14ac:dyDescent="0.2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106"/>
      <c r="N48" s="107"/>
      <c r="O48" s="108"/>
      <c r="P48" s="106"/>
      <c r="Q48" s="107"/>
      <c r="R48" s="108"/>
      <c r="S48" s="106"/>
      <c r="T48" s="107"/>
      <c r="U48" s="107"/>
      <c r="V48" s="106"/>
      <c r="W48" s="107"/>
      <c r="X48" s="108"/>
      <c r="Y48" s="103"/>
      <c r="Z48" s="104"/>
      <c r="AA48" s="105"/>
      <c r="AB48" s="101"/>
      <c r="AC48" s="101"/>
      <c r="AD48" s="102"/>
      <c r="AE48" s="98"/>
      <c r="AF48" s="99"/>
      <c r="AG48" s="100"/>
      <c r="AH48" s="276"/>
      <c r="AI48" s="277"/>
      <c r="AJ48" s="278"/>
      <c r="AK48" s="106"/>
      <c r="AL48" s="107"/>
      <c r="AM48" s="136"/>
      <c r="AS48" s="32"/>
    </row>
    <row r="49" spans="1:45" ht="12.75" customHeight="1" x14ac:dyDescent="0.2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M49" s="106"/>
      <c r="N49" s="107"/>
      <c r="O49" s="108"/>
      <c r="P49" s="106"/>
      <c r="Q49" s="107"/>
      <c r="R49" s="108"/>
      <c r="S49" s="106"/>
      <c r="T49" s="107"/>
      <c r="U49" s="107"/>
      <c r="V49" s="106"/>
      <c r="W49" s="107"/>
      <c r="X49" s="107"/>
      <c r="Y49" s="133"/>
      <c r="Z49" s="134"/>
      <c r="AA49" s="135"/>
      <c r="AB49" s="134"/>
      <c r="AC49" s="134"/>
      <c r="AD49" s="135"/>
      <c r="AE49" s="98"/>
      <c r="AF49" s="99"/>
      <c r="AG49" s="100"/>
      <c r="AH49" s="276"/>
      <c r="AI49" s="277"/>
      <c r="AJ49" s="278"/>
      <c r="AK49" s="106"/>
      <c r="AL49" s="107"/>
      <c r="AM49" s="136"/>
      <c r="AS49" s="32"/>
    </row>
    <row r="50" spans="1:45" ht="12.75" customHeight="1" x14ac:dyDescent="0.2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106"/>
      <c r="N50" s="107"/>
      <c r="O50" s="108"/>
      <c r="P50" s="106"/>
      <c r="Q50" s="107"/>
      <c r="R50" s="108"/>
      <c r="S50" s="106"/>
      <c r="T50" s="107"/>
      <c r="U50" s="107"/>
      <c r="V50" s="106"/>
      <c r="W50" s="107"/>
      <c r="X50" s="107"/>
      <c r="Y50" s="103"/>
      <c r="Z50" s="104"/>
      <c r="AA50" s="105"/>
      <c r="AB50" s="101"/>
      <c r="AC50" s="101"/>
      <c r="AD50" s="102"/>
      <c r="AE50" s="98"/>
      <c r="AF50" s="99"/>
      <c r="AG50" s="100"/>
      <c r="AH50" s="276"/>
      <c r="AI50" s="277"/>
      <c r="AJ50" s="278"/>
      <c r="AK50" s="106"/>
      <c r="AL50" s="107"/>
      <c r="AM50" s="136"/>
      <c r="AS50" s="32"/>
    </row>
    <row r="51" spans="1:45" ht="12.75" customHeight="1" x14ac:dyDescent="0.2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2"/>
      <c r="M51" s="213"/>
      <c r="N51" s="214"/>
      <c r="O51" s="215"/>
      <c r="P51" s="213"/>
      <c r="Q51" s="214"/>
      <c r="R51" s="215"/>
      <c r="S51" s="213"/>
      <c r="T51" s="214"/>
      <c r="U51" s="214"/>
      <c r="V51" s="213"/>
      <c r="W51" s="214"/>
      <c r="X51" s="214"/>
      <c r="Y51" s="133"/>
      <c r="Z51" s="134"/>
      <c r="AA51" s="135"/>
      <c r="AB51" s="134"/>
      <c r="AC51" s="134"/>
      <c r="AD51" s="135"/>
      <c r="AE51" s="282"/>
      <c r="AF51" s="283"/>
      <c r="AG51" s="284"/>
      <c r="AH51" s="279"/>
      <c r="AI51" s="280"/>
      <c r="AJ51" s="281"/>
      <c r="AK51" s="213"/>
      <c r="AL51" s="214"/>
      <c r="AM51" s="275"/>
      <c r="AS51" s="32"/>
    </row>
    <row r="52" spans="1:45" ht="14.25" customHeight="1" thickBot="1" x14ac:dyDescent="0.25">
      <c r="A52" s="45"/>
      <c r="B52" s="29"/>
      <c r="C52" s="29"/>
      <c r="D52" s="29"/>
      <c r="E52" s="29"/>
      <c r="F52" s="29"/>
      <c r="G52" s="29"/>
      <c r="H52" s="30" t="s">
        <v>10</v>
      </c>
      <c r="I52" s="29"/>
      <c r="J52" s="29"/>
      <c r="K52" s="29"/>
      <c r="L52" s="29"/>
      <c r="M52" s="109">
        <f>SUM(M40:O51)</f>
        <v>0</v>
      </c>
      <c r="N52" s="110"/>
      <c r="O52" s="219"/>
      <c r="P52" s="109">
        <f>SUM(P40:R51)</f>
        <v>0</v>
      </c>
      <c r="Q52" s="110"/>
      <c r="R52" s="219"/>
      <c r="S52" s="109">
        <f>SUM(S40:U51)</f>
        <v>0</v>
      </c>
      <c r="T52" s="110"/>
      <c r="U52" s="110"/>
      <c r="V52" s="109">
        <f>SUM(V40:X51)</f>
        <v>0</v>
      </c>
      <c r="W52" s="110"/>
      <c r="X52" s="110"/>
      <c r="Y52" s="109">
        <f>SUM(Y40:AA51)*0.3</f>
        <v>0</v>
      </c>
      <c r="Z52" s="110"/>
      <c r="AA52" s="110"/>
      <c r="AB52" s="109">
        <f>SUM(AB40:AD51)*0.2</f>
        <v>0</v>
      </c>
      <c r="AC52" s="110"/>
      <c r="AD52" s="110"/>
      <c r="AE52" s="109">
        <f t="shared" ref="AE52" si="0">SUM(AE40:AG51)</f>
        <v>0</v>
      </c>
      <c r="AF52" s="110"/>
      <c r="AG52" s="110"/>
      <c r="AH52" s="109">
        <f t="shared" ref="AH52" si="1">SUM(AH40:AJ51)</f>
        <v>0</v>
      </c>
      <c r="AI52" s="110"/>
      <c r="AJ52" s="110"/>
      <c r="AK52" s="109">
        <f>SUM(AK40:AM51)</f>
        <v>0</v>
      </c>
      <c r="AL52" s="110"/>
      <c r="AM52" s="111"/>
      <c r="AS52" s="32"/>
    </row>
    <row r="53" spans="1:45" ht="8.25" customHeight="1" x14ac:dyDescent="0.25">
      <c r="A53" s="4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M53" s="42"/>
    </row>
    <row r="54" spans="1:45" ht="12" customHeight="1" thickBot="1" x14ac:dyDescent="0.3">
      <c r="A54" s="44"/>
      <c r="B54" s="11"/>
      <c r="C54" s="11"/>
      <c r="D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9"/>
      <c r="U54" s="11"/>
      <c r="V54" s="11"/>
      <c r="W54" s="11"/>
      <c r="X54" s="12"/>
      <c r="Y54" s="8"/>
      <c r="Z54" s="8"/>
      <c r="AA54" s="8"/>
      <c r="AB54" s="8"/>
      <c r="AC54" s="223" t="s">
        <v>11</v>
      </c>
      <c r="AD54" s="224"/>
      <c r="AE54" s="224"/>
      <c r="AF54" s="224"/>
      <c r="AG54" s="224"/>
      <c r="AH54" s="224"/>
      <c r="AI54" s="225"/>
      <c r="AJ54" s="249">
        <f>SUM(M52,P52,S52,V52,AE52,AH52,AK52)</f>
        <v>0</v>
      </c>
      <c r="AK54" s="250"/>
      <c r="AL54" s="250"/>
      <c r="AM54" s="251"/>
    </row>
    <row r="55" spans="1:45" ht="12" customHeight="1" thickTop="1" x14ac:dyDescent="0.25">
      <c r="A55" s="268" t="s">
        <v>12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70"/>
      <c r="S55" s="11"/>
      <c r="T55" s="9"/>
      <c r="U55" s="11"/>
      <c r="V55" s="11"/>
      <c r="W55" s="11"/>
      <c r="X55" s="12"/>
      <c r="Y55" s="8"/>
      <c r="Z55" s="8"/>
      <c r="AA55" s="8"/>
      <c r="AB55" s="8"/>
      <c r="AC55" s="246"/>
      <c r="AD55" s="247"/>
      <c r="AE55" s="247"/>
      <c r="AF55" s="247"/>
      <c r="AG55" s="247"/>
      <c r="AH55" s="247"/>
      <c r="AI55" s="248"/>
      <c r="AJ55" s="252"/>
      <c r="AK55" s="253"/>
      <c r="AL55" s="253"/>
      <c r="AM55" s="254"/>
    </row>
    <row r="56" spans="1:45" ht="12" customHeight="1" x14ac:dyDescent="0.25">
      <c r="A56" s="8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84"/>
      <c r="S56" s="11"/>
      <c r="T56" s="9"/>
      <c r="U56" s="11"/>
      <c r="V56" s="11"/>
      <c r="W56" s="11"/>
      <c r="X56" s="12"/>
      <c r="Y56" s="28"/>
      <c r="Z56" s="28"/>
      <c r="AA56" s="28"/>
      <c r="AB56" s="28"/>
      <c r="AC56" s="255" t="s">
        <v>13</v>
      </c>
      <c r="AD56" s="256"/>
      <c r="AE56" s="256"/>
      <c r="AF56" s="256"/>
      <c r="AG56" s="256"/>
      <c r="AH56" s="256"/>
      <c r="AI56" s="257"/>
      <c r="AJ56" s="261">
        <f>SUM(Y52,AB52)</f>
        <v>0</v>
      </c>
      <c r="AK56" s="250"/>
      <c r="AL56" s="250"/>
      <c r="AM56" s="251"/>
    </row>
    <row r="57" spans="1:45" ht="12" customHeight="1" x14ac:dyDescent="0.25">
      <c r="A57" s="271" t="s">
        <v>14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3"/>
      <c r="S57" s="11"/>
      <c r="T57" s="9"/>
      <c r="U57" s="11"/>
      <c r="V57" s="11"/>
      <c r="W57" s="11"/>
      <c r="X57" s="12"/>
      <c r="Y57" s="28"/>
      <c r="Z57" s="28"/>
      <c r="AA57" s="28"/>
      <c r="AB57" s="28"/>
      <c r="AC57" s="258"/>
      <c r="AD57" s="259"/>
      <c r="AE57" s="259"/>
      <c r="AF57" s="259"/>
      <c r="AG57" s="259"/>
      <c r="AH57" s="259"/>
      <c r="AI57" s="260"/>
      <c r="AJ57" s="262"/>
      <c r="AK57" s="263"/>
      <c r="AL57" s="263"/>
      <c r="AM57" s="264"/>
    </row>
    <row r="58" spans="1:45" ht="12" customHeight="1" x14ac:dyDescent="0.25">
      <c r="A58" s="216" t="s">
        <v>15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8"/>
      <c r="S58" s="11"/>
      <c r="T58" s="9"/>
      <c r="U58" s="7"/>
      <c r="V58" s="11"/>
      <c r="W58" s="11"/>
      <c r="X58" s="12"/>
      <c r="Y58" s="28"/>
      <c r="Z58" s="28"/>
      <c r="AA58" s="28"/>
      <c r="AB58" s="28"/>
      <c r="AC58" s="255" t="s">
        <v>16</v>
      </c>
      <c r="AD58" s="256"/>
      <c r="AE58" s="256"/>
      <c r="AF58" s="256"/>
      <c r="AG58" s="256"/>
      <c r="AH58" s="256"/>
      <c r="AI58" s="256"/>
      <c r="AJ58" s="265">
        <f>SUM(AJ54:AM57)</f>
        <v>0</v>
      </c>
      <c r="AK58" s="266"/>
      <c r="AL58" s="266"/>
      <c r="AM58" s="267"/>
    </row>
    <row r="59" spans="1:45" ht="12" customHeight="1" x14ac:dyDescent="0.25">
      <c r="A59" s="216" t="s">
        <v>17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8"/>
      <c r="S59" s="11"/>
      <c r="T59" s="9"/>
      <c r="U59" s="9"/>
      <c r="V59" s="11"/>
      <c r="W59" s="11"/>
      <c r="X59" s="12"/>
      <c r="Y59" s="28"/>
      <c r="Z59" s="28"/>
      <c r="AA59" s="28"/>
      <c r="AB59" s="28"/>
      <c r="AC59" s="258"/>
      <c r="AD59" s="259"/>
      <c r="AE59" s="259"/>
      <c r="AF59" s="259"/>
      <c r="AG59" s="259"/>
      <c r="AH59" s="259"/>
      <c r="AI59" s="259"/>
      <c r="AJ59" s="266"/>
      <c r="AK59" s="266"/>
      <c r="AL59" s="266"/>
      <c r="AM59" s="267"/>
    </row>
    <row r="60" spans="1:45" ht="12" customHeight="1" x14ac:dyDescent="0.25">
      <c r="A60" s="216" t="s">
        <v>18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8"/>
      <c r="S60" s="11"/>
      <c r="T60" s="9"/>
      <c r="U60" s="13"/>
      <c r="V60" s="11"/>
      <c r="W60" s="11"/>
      <c r="X60" s="12"/>
      <c r="Y60" s="8"/>
      <c r="Z60" s="8"/>
      <c r="AA60" s="8"/>
      <c r="AB60" s="8"/>
      <c r="AC60" s="223" t="s">
        <v>19</v>
      </c>
      <c r="AD60" s="224"/>
      <c r="AE60" s="224"/>
      <c r="AF60" s="224"/>
      <c r="AG60" s="224"/>
      <c r="AH60" s="224"/>
      <c r="AI60" s="225"/>
      <c r="AJ60" s="229">
        <v>0</v>
      </c>
      <c r="AK60" s="230"/>
      <c r="AL60" s="230"/>
      <c r="AM60" s="231"/>
    </row>
    <row r="61" spans="1:45" ht="12" customHeight="1" thickBot="1" x14ac:dyDescent="0.3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2"/>
      <c r="S61" s="11"/>
      <c r="T61" s="9"/>
      <c r="U61" s="13"/>
      <c r="V61" s="11"/>
      <c r="W61" s="11"/>
      <c r="X61" s="12"/>
      <c r="Y61" s="8"/>
      <c r="Z61" s="8"/>
      <c r="AA61" s="8"/>
      <c r="AB61" s="8"/>
      <c r="AC61" s="226"/>
      <c r="AD61" s="227"/>
      <c r="AE61" s="227"/>
      <c r="AF61" s="227"/>
      <c r="AG61" s="227"/>
      <c r="AH61" s="227"/>
      <c r="AI61" s="228"/>
      <c r="AJ61" s="229"/>
      <c r="AK61" s="230"/>
      <c r="AL61" s="230"/>
      <c r="AM61" s="231"/>
    </row>
    <row r="62" spans="1:45" ht="12" customHeight="1" x14ac:dyDescent="0.25">
      <c r="A62" s="220" t="s">
        <v>53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2"/>
      <c r="S62" s="11"/>
      <c r="T62" s="9"/>
      <c r="U62" s="8"/>
      <c r="V62" s="11"/>
      <c r="W62" s="11"/>
      <c r="X62" s="12"/>
      <c r="Y62" s="8"/>
      <c r="Z62" s="8"/>
      <c r="AA62" s="8"/>
      <c r="AB62" s="8"/>
      <c r="AC62" s="232" t="s">
        <v>20</v>
      </c>
      <c r="AD62" s="233"/>
      <c r="AE62" s="233"/>
      <c r="AF62" s="233"/>
      <c r="AG62" s="233"/>
      <c r="AH62" s="233"/>
      <c r="AI62" s="234"/>
      <c r="AJ62" s="240">
        <f>(AJ54+AJ56-AJ60)</f>
        <v>0</v>
      </c>
      <c r="AK62" s="160"/>
      <c r="AL62" s="160"/>
      <c r="AM62" s="241"/>
    </row>
    <row r="63" spans="1:45" ht="12" customHeight="1" x14ac:dyDescent="0.25">
      <c r="A63" s="216" t="s">
        <v>52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8"/>
      <c r="S63" s="11"/>
      <c r="T63" s="9"/>
      <c r="U63" s="8"/>
      <c r="V63" s="11"/>
      <c r="W63" s="11"/>
      <c r="X63" s="12"/>
      <c r="Y63" s="8"/>
      <c r="Z63" s="8"/>
      <c r="AA63" s="8"/>
      <c r="AB63" s="8"/>
      <c r="AC63" s="235"/>
      <c r="AD63" s="227"/>
      <c r="AE63" s="227"/>
      <c r="AF63" s="227"/>
      <c r="AG63" s="227"/>
      <c r="AH63" s="227"/>
      <c r="AI63" s="236"/>
      <c r="AJ63" s="242"/>
      <c r="AK63" s="154"/>
      <c r="AL63" s="154"/>
      <c r="AM63" s="243"/>
    </row>
    <row r="64" spans="1:45" ht="12" customHeight="1" thickBot="1" x14ac:dyDescent="0.3">
      <c r="A64" s="8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6"/>
      <c r="S64" s="11"/>
      <c r="T64" s="9"/>
      <c r="U64" s="8"/>
      <c r="V64" s="11"/>
      <c r="W64" s="11"/>
      <c r="X64" s="12"/>
      <c r="Y64" s="8"/>
      <c r="Z64" s="8"/>
      <c r="AA64" s="8"/>
      <c r="AB64" s="8"/>
      <c r="AC64" s="237"/>
      <c r="AD64" s="238"/>
      <c r="AE64" s="238"/>
      <c r="AF64" s="238"/>
      <c r="AG64" s="238"/>
      <c r="AH64" s="238"/>
      <c r="AI64" s="239"/>
      <c r="AJ64" s="244"/>
      <c r="AK64" s="244"/>
      <c r="AL64" s="244"/>
      <c r="AM64" s="245"/>
    </row>
    <row r="65" spans="1:46" ht="7.9" customHeight="1" thickTop="1" thickBot="1" x14ac:dyDescent="0.3">
      <c r="A65" s="4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3"/>
      <c r="O65" s="3"/>
      <c r="P65" s="11"/>
      <c r="Q65" s="11"/>
      <c r="R65" s="11"/>
      <c r="S65" s="11"/>
      <c r="T65" s="9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M65" s="42"/>
    </row>
    <row r="66" spans="1:46" s="14" customFormat="1" ht="15.75" customHeight="1" thickTop="1" x14ac:dyDescent="0.2">
      <c r="A66" s="112" t="s">
        <v>47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4"/>
      <c r="AN66" s="33"/>
      <c r="AP66" s="33"/>
      <c r="AQ66" s="33"/>
      <c r="AR66" s="33"/>
      <c r="AS66" s="33"/>
      <c r="AT66" s="33"/>
    </row>
    <row r="67" spans="1:46" ht="14.25" customHeight="1" x14ac:dyDescent="0.2">
      <c r="A67" s="115" t="s">
        <v>49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7"/>
      <c r="AN67" s="15"/>
    </row>
    <row r="68" spans="1:46" ht="14.25" customHeight="1" x14ac:dyDescent="0.2">
      <c r="A68" s="115" t="s">
        <v>56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7"/>
      <c r="AN68" s="15"/>
    </row>
    <row r="69" spans="1:46" ht="14.25" customHeight="1" x14ac:dyDescent="0.2">
      <c r="A69" s="115" t="s">
        <v>50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7"/>
    </row>
    <row r="70" spans="1:46" ht="14.25" customHeight="1" x14ac:dyDescent="0.2">
      <c r="A70" s="115" t="s">
        <v>51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7"/>
      <c r="AN70" s="15"/>
    </row>
    <row r="71" spans="1:46" ht="15.75" thickBot="1" x14ac:dyDescent="0.25">
      <c r="A71" s="137" t="s">
        <v>48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5"/>
    </row>
    <row r="72" spans="1:46" ht="13.5" thickTop="1" x14ac:dyDescent="0.2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46" s="15" customFormat="1" x14ac:dyDescent="0.2">
      <c r="V73" s="16"/>
      <c r="W73" s="16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</row>
    <row r="74" spans="1:46" s="15" customFormat="1" x14ac:dyDescent="0.2"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</row>
    <row r="75" spans="1:46" s="15" customFormat="1" x14ac:dyDescent="0.2">
      <c r="V75" s="16"/>
      <c r="W75" s="16"/>
      <c r="X75" s="17"/>
      <c r="Y75" s="17"/>
      <c r="Z75" s="17"/>
      <c r="AA75" s="17"/>
      <c r="AB75" s="17"/>
      <c r="AC75" s="19"/>
      <c r="AD75" s="20"/>
      <c r="AE75" s="20"/>
      <c r="AF75" s="20"/>
      <c r="AG75" s="20"/>
      <c r="AH75" s="20"/>
    </row>
    <row r="76" spans="1:46" s="15" customFormat="1" x14ac:dyDescent="0.2">
      <c r="V76" s="17"/>
      <c r="W76" s="17"/>
      <c r="X76" s="17"/>
      <c r="Y76" s="17"/>
      <c r="Z76" s="17"/>
      <c r="AA76" s="17"/>
      <c r="AB76" s="17"/>
      <c r="AC76" s="20"/>
      <c r="AD76" s="20"/>
      <c r="AE76" s="20"/>
      <c r="AF76" s="20"/>
      <c r="AG76" s="20"/>
      <c r="AH76" s="20"/>
    </row>
    <row r="77" spans="1:46" s="15" customFormat="1" x14ac:dyDescent="0.2"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</row>
    <row r="78" spans="1:46" s="15" customFormat="1" x14ac:dyDescent="0.2"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</row>
    <row r="79" spans="1:46" s="15" customFormat="1" x14ac:dyDescent="0.2">
      <c r="V79" s="21"/>
      <c r="W79" s="21"/>
      <c r="X79" s="16"/>
      <c r="Y79" s="16"/>
      <c r="Z79" s="16"/>
      <c r="AA79" s="16"/>
      <c r="AB79" s="16"/>
      <c r="AC79" s="22"/>
      <c r="AD79" s="20"/>
      <c r="AE79" s="20"/>
      <c r="AF79" s="20"/>
      <c r="AG79" s="20"/>
      <c r="AH79" s="20"/>
    </row>
    <row r="80" spans="1:46" s="15" customFormat="1" x14ac:dyDescent="0.2">
      <c r="V80" s="16"/>
      <c r="W80" s="16"/>
      <c r="X80" s="16"/>
      <c r="Y80" s="16"/>
      <c r="Z80" s="16"/>
      <c r="AA80" s="16"/>
      <c r="AB80" s="16"/>
      <c r="AC80" s="20"/>
      <c r="AD80" s="20"/>
      <c r="AE80" s="20"/>
      <c r="AF80" s="20"/>
      <c r="AG80" s="20"/>
      <c r="AH80" s="20"/>
    </row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="15" customFormat="1" x14ac:dyDescent="0.2"/>
    <row r="1842" s="15" customFormat="1" x14ac:dyDescent="0.2"/>
    <row r="1843" s="15" customFormat="1" x14ac:dyDescent="0.2"/>
    <row r="1844" s="15" customFormat="1" x14ac:dyDescent="0.2"/>
    <row r="1845" s="15" customFormat="1" x14ac:dyDescent="0.2"/>
    <row r="1846" s="15" customFormat="1" x14ac:dyDescent="0.2"/>
    <row r="1847" s="15" customFormat="1" x14ac:dyDescent="0.2"/>
    <row r="1848" s="15" customFormat="1" x14ac:dyDescent="0.2"/>
    <row r="1849" s="15" customFormat="1" x14ac:dyDescent="0.2"/>
    <row r="1850" s="15" customFormat="1" x14ac:dyDescent="0.2"/>
    <row r="1851" s="15" customFormat="1" x14ac:dyDescent="0.2"/>
    <row r="1852" s="15" customFormat="1" x14ac:dyDescent="0.2"/>
    <row r="1853" s="15" customFormat="1" x14ac:dyDescent="0.2"/>
    <row r="1854" s="15" customFormat="1" x14ac:dyDescent="0.2"/>
    <row r="1855" s="15" customFormat="1" x14ac:dyDescent="0.2"/>
    <row r="1856" s="15" customFormat="1" x14ac:dyDescent="0.2"/>
    <row r="1857" s="15" customFormat="1" x14ac:dyDescent="0.2"/>
    <row r="1858" s="15" customFormat="1" x14ac:dyDescent="0.2"/>
    <row r="1859" s="15" customFormat="1" x14ac:dyDescent="0.2"/>
    <row r="1860" s="15" customFormat="1" x14ac:dyDescent="0.2"/>
    <row r="1861" s="15" customFormat="1" x14ac:dyDescent="0.2"/>
    <row r="1862" s="15" customFormat="1" x14ac:dyDescent="0.2"/>
    <row r="1863" s="15" customFormat="1" x14ac:dyDescent="0.2"/>
    <row r="1864" s="15" customFormat="1" x14ac:dyDescent="0.2"/>
    <row r="1865" s="15" customFormat="1" x14ac:dyDescent="0.2"/>
    <row r="1866" s="15" customFormat="1" x14ac:dyDescent="0.2"/>
    <row r="1867" s="15" customFormat="1" x14ac:dyDescent="0.2"/>
    <row r="1868" s="15" customFormat="1" x14ac:dyDescent="0.2"/>
    <row r="1869" s="15" customFormat="1" x14ac:dyDescent="0.2"/>
    <row r="1870" s="15" customFormat="1" x14ac:dyDescent="0.2"/>
    <row r="1871" s="15" customFormat="1" x14ac:dyDescent="0.2"/>
    <row r="1872" s="15" customFormat="1" x14ac:dyDescent="0.2"/>
    <row r="1873" s="15" customFormat="1" x14ac:dyDescent="0.2"/>
    <row r="1874" s="15" customFormat="1" x14ac:dyDescent="0.2"/>
    <row r="1875" s="15" customFormat="1" x14ac:dyDescent="0.2"/>
    <row r="1876" s="15" customFormat="1" x14ac:dyDescent="0.2"/>
    <row r="1877" s="15" customFormat="1" x14ac:dyDescent="0.2"/>
    <row r="1878" s="15" customFormat="1" x14ac:dyDescent="0.2"/>
    <row r="1879" s="15" customFormat="1" x14ac:dyDescent="0.2"/>
    <row r="1880" s="15" customFormat="1" x14ac:dyDescent="0.2"/>
    <row r="1881" s="15" customFormat="1" x14ac:dyDescent="0.2"/>
    <row r="1882" s="15" customFormat="1" x14ac:dyDescent="0.2"/>
    <row r="1883" s="15" customFormat="1" x14ac:dyDescent="0.2"/>
    <row r="1884" s="15" customFormat="1" x14ac:dyDescent="0.2"/>
    <row r="1885" s="15" customFormat="1" x14ac:dyDescent="0.2"/>
    <row r="1886" s="15" customFormat="1" x14ac:dyDescent="0.2"/>
    <row r="1887" s="15" customFormat="1" x14ac:dyDescent="0.2"/>
    <row r="1888" s="15" customFormat="1" x14ac:dyDescent="0.2"/>
    <row r="1889" s="15" customFormat="1" x14ac:dyDescent="0.2"/>
    <row r="1890" s="15" customFormat="1" x14ac:dyDescent="0.2"/>
    <row r="1891" s="15" customFormat="1" x14ac:dyDescent="0.2"/>
    <row r="1892" s="15" customFormat="1" x14ac:dyDescent="0.2"/>
    <row r="1893" s="15" customFormat="1" x14ac:dyDescent="0.2"/>
    <row r="1894" s="15" customFormat="1" x14ac:dyDescent="0.2"/>
    <row r="1895" s="15" customFormat="1" x14ac:dyDescent="0.2"/>
    <row r="1896" s="15" customFormat="1" x14ac:dyDescent="0.2"/>
    <row r="1897" s="15" customFormat="1" x14ac:dyDescent="0.2"/>
    <row r="1898" s="15" customFormat="1" x14ac:dyDescent="0.2"/>
    <row r="1899" s="15" customFormat="1" x14ac:dyDescent="0.2"/>
    <row r="1900" s="15" customFormat="1" x14ac:dyDescent="0.2"/>
    <row r="1901" s="15" customFormat="1" x14ac:dyDescent="0.2"/>
    <row r="1902" s="15" customFormat="1" x14ac:dyDescent="0.2"/>
    <row r="1903" s="15" customFormat="1" x14ac:dyDescent="0.2"/>
    <row r="1904" s="15" customFormat="1" x14ac:dyDescent="0.2"/>
    <row r="1905" s="15" customFormat="1" x14ac:dyDescent="0.2"/>
    <row r="1906" s="15" customFormat="1" x14ac:dyDescent="0.2"/>
    <row r="1907" s="15" customFormat="1" x14ac:dyDescent="0.2"/>
    <row r="1908" s="15" customFormat="1" x14ac:dyDescent="0.2"/>
    <row r="1909" s="15" customFormat="1" x14ac:dyDescent="0.2"/>
    <row r="1910" s="15" customFormat="1" x14ac:dyDescent="0.2"/>
    <row r="1911" s="15" customFormat="1" x14ac:dyDescent="0.2"/>
    <row r="1912" s="15" customFormat="1" x14ac:dyDescent="0.2"/>
    <row r="1913" s="15" customFormat="1" x14ac:dyDescent="0.2"/>
    <row r="1914" s="15" customFormat="1" x14ac:dyDescent="0.2"/>
    <row r="1915" s="15" customFormat="1" x14ac:dyDescent="0.2"/>
    <row r="1916" s="15" customFormat="1" x14ac:dyDescent="0.2"/>
    <row r="1917" s="15" customFormat="1" x14ac:dyDescent="0.2"/>
    <row r="1918" s="15" customFormat="1" x14ac:dyDescent="0.2"/>
    <row r="1919" s="15" customFormat="1" x14ac:dyDescent="0.2"/>
    <row r="1920" s="15" customFormat="1" x14ac:dyDescent="0.2"/>
    <row r="1921" s="15" customFormat="1" x14ac:dyDescent="0.2"/>
    <row r="1922" s="15" customFormat="1" x14ac:dyDescent="0.2"/>
    <row r="1923" s="15" customFormat="1" x14ac:dyDescent="0.2"/>
    <row r="1924" s="15" customFormat="1" x14ac:dyDescent="0.2"/>
    <row r="1925" s="15" customFormat="1" x14ac:dyDescent="0.2"/>
    <row r="1926" s="15" customFormat="1" x14ac:dyDescent="0.2"/>
    <row r="1927" s="15" customFormat="1" x14ac:dyDescent="0.2"/>
    <row r="1928" s="15" customFormat="1" x14ac:dyDescent="0.2"/>
    <row r="1929" s="15" customFormat="1" x14ac:dyDescent="0.2"/>
    <row r="1930" s="15" customFormat="1" x14ac:dyDescent="0.2"/>
    <row r="1931" s="15" customFormat="1" x14ac:dyDescent="0.2"/>
    <row r="1932" s="15" customFormat="1" x14ac:dyDescent="0.2"/>
    <row r="1933" s="15" customFormat="1" x14ac:dyDescent="0.2"/>
    <row r="1934" s="15" customFormat="1" x14ac:dyDescent="0.2"/>
    <row r="1935" s="15" customFormat="1" x14ac:dyDescent="0.2"/>
    <row r="1936" s="15" customFormat="1" x14ac:dyDescent="0.2"/>
    <row r="1937" s="15" customFormat="1" x14ac:dyDescent="0.2"/>
    <row r="1938" s="15" customFormat="1" x14ac:dyDescent="0.2"/>
    <row r="1939" s="15" customFormat="1" x14ac:dyDescent="0.2"/>
    <row r="1940" s="15" customFormat="1" x14ac:dyDescent="0.2"/>
    <row r="1941" s="15" customFormat="1" x14ac:dyDescent="0.2"/>
    <row r="1942" s="15" customFormat="1" x14ac:dyDescent="0.2"/>
    <row r="1943" s="15" customFormat="1" x14ac:dyDescent="0.2"/>
    <row r="1944" s="15" customFormat="1" x14ac:dyDescent="0.2"/>
    <row r="1945" s="15" customFormat="1" x14ac:dyDescent="0.2"/>
    <row r="1946" s="15" customFormat="1" x14ac:dyDescent="0.2"/>
    <row r="1947" s="15" customFormat="1" x14ac:dyDescent="0.2"/>
    <row r="1948" s="15" customFormat="1" x14ac:dyDescent="0.2"/>
    <row r="1949" s="15" customFormat="1" x14ac:dyDescent="0.2"/>
    <row r="1950" s="15" customFormat="1" x14ac:dyDescent="0.2"/>
    <row r="1951" s="15" customFormat="1" x14ac:dyDescent="0.2"/>
    <row r="1952" s="15" customFormat="1" x14ac:dyDescent="0.2"/>
    <row r="1953" s="15" customFormat="1" x14ac:dyDescent="0.2"/>
    <row r="1954" s="15" customFormat="1" x14ac:dyDescent="0.2"/>
    <row r="1955" s="15" customFormat="1" x14ac:dyDescent="0.2"/>
    <row r="1956" s="15" customFormat="1" x14ac:dyDescent="0.2"/>
    <row r="1957" s="15" customFormat="1" x14ac:dyDescent="0.2"/>
    <row r="1958" s="15" customFormat="1" x14ac:dyDescent="0.2"/>
    <row r="1959" s="15" customFormat="1" x14ac:dyDescent="0.2"/>
    <row r="1960" s="15" customFormat="1" x14ac:dyDescent="0.2"/>
    <row r="1961" s="15" customFormat="1" x14ac:dyDescent="0.2"/>
    <row r="1962" s="15" customFormat="1" x14ac:dyDescent="0.2"/>
    <row r="1963" s="15" customFormat="1" x14ac:dyDescent="0.2"/>
    <row r="1964" s="15" customFormat="1" x14ac:dyDescent="0.2"/>
    <row r="1965" s="15" customFormat="1" x14ac:dyDescent="0.2"/>
    <row r="1966" s="15" customFormat="1" x14ac:dyDescent="0.2"/>
    <row r="1967" s="15" customFormat="1" x14ac:dyDescent="0.2"/>
    <row r="1968" s="15" customFormat="1" x14ac:dyDescent="0.2"/>
    <row r="1969" s="15" customFormat="1" x14ac:dyDescent="0.2"/>
    <row r="1970" s="15" customFormat="1" x14ac:dyDescent="0.2"/>
    <row r="1971" s="15" customFormat="1" x14ac:dyDescent="0.2"/>
    <row r="1972" s="15" customFormat="1" x14ac:dyDescent="0.2"/>
    <row r="1973" s="15" customFormat="1" x14ac:dyDescent="0.2"/>
    <row r="1974" s="15" customFormat="1" x14ac:dyDescent="0.2"/>
    <row r="1975" s="15" customFormat="1" x14ac:dyDescent="0.2"/>
    <row r="1976" s="15" customFormat="1" x14ac:dyDescent="0.2"/>
    <row r="1977" s="15" customFormat="1" x14ac:dyDescent="0.2"/>
    <row r="1978" s="15" customFormat="1" x14ac:dyDescent="0.2"/>
    <row r="1979" s="15" customFormat="1" x14ac:dyDescent="0.2"/>
    <row r="1980" s="15" customFormat="1" x14ac:dyDescent="0.2"/>
    <row r="1981" s="15" customFormat="1" x14ac:dyDescent="0.2"/>
    <row r="1982" s="15" customFormat="1" x14ac:dyDescent="0.2"/>
    <row r="1983" s="15" customFormat="1" x14ac:dyDescent="0.2"/>
    <row r="1984" s="15" customFormat="1" x14ac:dyDescent="0.2"/>
    <row r="1985" s="15" customFormat="1" x14ac:dyDescent="0.2"/>
    <row r="1986" s="15" customFormat="1" x14ac:dyDescent="0.2"/>
    <row r="1987" s="15" customFormat="1" x14ac:dyDescent="0.2"/>
    <row r="1988" s="15" customFormat="1" x14ac:dyDescent="0.2"/>
    <row r="1989" s="15" customFormat="1" x14ac:dyDescent="0.2"/>
    <row r="1990" s="15" customFormat="1" x14ac:dyDescent="0.2"/>
    <row r="1991" s="15" customFormat="1" x14ac:dyDescent="0.2"/>
    <row r="1992" s="15" customFormat="1" x14ac:dyDescent="0.2"/>
    <row r="1993" s="15" customFormat="1" x14ac:dyDescent="0.2"/>
    <row r="1994" s="15" customFormat="1" x14ac:dyDescent="0.2"/>
    <row r="1995" s="15" customFormat="1" x14ac:dyDescent="0.2"/>
    <row r="1996" s="15" customFormat="1" x14ac:dyDescent="0.2"/>
    <row r="1997" s="15" customFormat="1" x14ac:dyDescent="0.2"/>
    <row r="1998" s="15" customFormat="1" x14ac:dyDescent="0.2"/>
    <row r="1999" s="15" customFormat="1" x14ac:dyDescent="0.2"/>
    <row r="2000" s="15" customFormat="1" x14ac:dyDescent="0.2"/>
    <row r="2001" s="15" customFormat="1" x14ac:dyDescent="0.2"/>
    <row r="2002" s="15" customFormat="1" x14ac:dyDescent="0.2"/>
    <row r="2003" s="15" customFormat="1" x14ac:dyDescent="0.2"/>
    <row r="2004" s="15" customFormat="1" x14ac:dyDescent="0.2"/>
    <row r="2005" s="15" customFormat="1" x14ac:dyDescent="0.2"/>
    <row r="2006" s="15" customFormat="1" x14ac:dyDescent="0.2"/>
    <row r="2007" s="15" customFormat="1" x14ac:dyDescent="0.2"/>
    <row r="2008" s="15" customFormat="1" x14ac:dyDescent="0.2"/>
    <row r="2009" s="15" customFormat="1" x14ac:dyDescent="0.2"/>
    <row r="2010" s="15" customFormat="1" x14ac:dyDescent="0.2"/>
    <row r="2011" s="15" customFormat="1" x14ac:dyDescent="0.2"/>
    <row r="2012" s="15" customFormat="1" x14ac:dyDescent="0.2"/>
    <row r="2013" s="15" customFormat="1" x14ac:dyDescent="0.2"/>
    <row r="2014" s="15" customFormat="1" x14ac:dyDescent="0.2"/>
    <row r="2015" s="15" customFormat="1" x14ac:dyDescent="0.2"/>
    <row r="2016" s="15" customFormat="1" x14ac:dyDescent="0.2"/>
    <row r="2017" s="15" customFormat="1" x14ac:dyDescent="0.2"/>
    <row r="2018" s="15" customFormat="1" x14ac:dyDescent="0.2"/>
    <row r="2019" s="15" customFormat="1" x14ac:dyDescent="0.2"/>
    <row r="2020" s="15" customFormat="1" x14ac:dyDescent="0.2"/>
    <row r="2021" s="15" customFormat="1" x14ac:dyDescent="0.2"/>
    <row r="2022" s="15" customFormat="1" x14ac:dyDescent="0.2"/>
    <row r="2023" s="15" customFormat="1" x14ac:dyDescent="0.2"/>
    <row r="2024" s="15" customFormat="1" x14ac:dyDescent="0.2"/>
    <row r="2025" s="15" customFormat="1" x14ac:dyDescent="0.2"/>
    <row r="2026" s="15" customFormat="1" x14ac:dyDescent="0.2"/>
    <row r="2027" s="15" customFormat="1" x14ac:dyDescent="0.2"/>
    <row r="2028" s="15" customFormat="1" x14ac:dyDescent="0.2"/>
  </sheetData>
  <sheetProtection algorithmName="SHA-512" hashValue="Xgvd+yo/WfF9aMInWLo8mNuPnORQzq+txJnSEnXUuti2Wi5zca0xltuZbIVyiIpA8cT+vRRc++J/OSTnCDx6VA==" saltValue="vNl+VirL0oDSFL4X0YNFWA==" spinCount="100000" sheet="1" selectLockedCells="1"/>
  <mergeCells count="216">
    <mergeCell ref="E19:AL20"/>
    <mergeCell ref="D21:AL22"/>
    <mergeCell ref="F17:R18"/>
    <mergeCell ref="G26:U26"/>
    <mergeCell ref="Y26:AL26"/>
    <mergeCell ref="Z30:AL30"/>
    <mergeCell ref="Y28:AL28"/>
    <mergeCell ref="Y32:AL32"/>
    <mergeCell ref="AK47:AM47"/>
    <mergeCell ref="AH40:AJ40"/>
    <mergeCell ref="AH41:AJ41"/>
    <mergeCell ref="AH42:AJ42"/>
    <mergeCell ref="AH45:AJ45"/>
    <mergeCell ref="AH46:AJ46"/>
    <mergeCell ref="AH47:AJ47"/>
    <mergeCell ref="AE40:AG40"/>
    <mergeCell ref="AE41:AG41"/>
    <mergeCell ref="AE42:AG42"/>
    <mergeCell ref="AE45:AG45"/>
    <mergeCell ref="AE46:AG46"/>
    <mergeCell ref="AE47:AG47"/>
    <mergeCell ref="AE43:AG43"/>
    <mergeCell ref="AH43:AJ43"/>
    <mergeCell ref="Y47:AA47"/>
    <mergeCell ref="AK48:AM48"/>
    <mergeCell ref="AK49:AM49"/>
    <mergeCell ref="AK50:AM50"/>
    <mergeCell ref="AK51:AM51"/>
    <mergeCell ref="AH48:AJ48"/>
    <mergeCell ref="AH49:AJ49"/>
    <mergeCell ref="AH50:AJ50"/>
    <mergeCell ref="AH51:AJ51"/>
    <mergeCell ref="AE49:AG49"/>
    <mergeCell ref="AE50:AG50"/>
    <mergeCell ref="AE51:AG51"/>
    <mergeCell ref="A62:R62"/>
    <mergeCell ref="A63:R63"/>
    <mergeCell ref="AC60:AI61"/>
    <mergeCell ref="AJ60:AM61"/>
    <mergeCell ref="AC62:AI64"/>
    <mergeCell ref="AJ62:AM64"/>
    <mergeCell ref="AE35:AJ35"/>
    <mergeCell ref="AE39:AG39"/>
    <mergeCell ref="AH39:AJ39"/>
    <mergeCell ref="AC54:AI55"/>
    <mergeCell ref="AJ54:AM55"/>
    <mergeCell ref="AC56:AI57"/>
    <mergeCell ref="AJ56:AM57"/>
    <mergeCell ref="AC58:AI59"/>
    <mergeCell ref="AJ58:AM59"/>
    <mergeCell ref="A55:R55"/>
    <mergeCell ref="A57:R57"/>
    <mergeCell ref="A58:R58"/>
    <mergeCell ref="AK40:AM40"/>
    <mergeCell ref="AK41:AM41"/>
    <mergeCell ref="AK42:AM42"/>
    <mergeCell ref="AK45:AM45"/>
    <mergeCell ref="AK46:AM46"/>
    <mergeCell ref="AE48:AG48"/>
    <mergeCell ref="A59:R59"/>
    <mergeCell ref="M52:O52"/>
    <mergeCell ref="P52:R52"/>
    <mergeCell ref="S52:U52"/>
    <mergeCell ref="V52:X52"/>
    <mergeCell ref="Y52:AA52"/>
    <mergeCell ref="AB52:AD52"/>
    <mergeCell ref="A60:R60"/>
    <mergeCell ref="A61:R61"/>
    <mergeCell ref="Y51:AA51"/>
    <mergeCell ref="AB51:AD51"/>
    <mergeCell ref="AB50:AD50"/>
    <mergeCell ref="A51:L51"/>
    <mergeCell ref="M51:O51"/>
    <mergeCell ref="P51:R51"/>
    <mergeCell ref="S51:U51"/>
    <mergeCell ref="V51:X51"/>
    <mergeCell ref="A50:L50"/>
    <mergeCell ref="M50:O50"/>
    <mergeCell ref="P50:R50"/>
    <mergeCell ref="S50:U50"/>
    <mergeCell ref="V50:X50"/>
    <mergeCell ref="Y50:AA50"/>
    <mergeCell ref="Y49:AA49"/>
    <mergeCell ref="AB49:AD49"/>
    <mergeCell ref="AB48:AD48"/>
    <mergeCell ref="A49:L49"/>
    <mergeCell ref="M49:O49"/>
    <mergeCell ref="P49:R49"/>
    <mergeCell ref="S49:U49"/>
    <mergeCell ref="V49:X49"/>
    <mergeCell ref="A48:L48"/>
    <mergeCell ref="M48:O48"/>
    <mergeCell ref="P48:R48"/>
    <mergeCell ref="S48:U48"/>
    <mergeCell ref="V48:X48"/>
    <mergeCell ref="Y48:AA48"/>
    <mergeCell ref="A42:L42"/>
    <mergeCell ref="M42:O42"/>
    <mergeCell ref="P42:R42"/>
    <mergeCell ref="S42:U42"/>
    <mergeCell ref="V42:X42"/>
    <mergeCell ref="Y42:AA42"/>
    <mergeCell ref="AB42:AD42"/>
    <mergeCell ref="A43:L43"/>
    <mergeCell ref="A44:L44"/>
    <mergeCell ref="M43:O43"/>
    <mergeCell ref="P43:R43"/>
    <mergeCell ref="S43:U43"/>
    <mergeCell ref="V43:X43"/>
    <mergeCell ref="Y43:AA43"/>
    <mergeCell ref="AB43:AD43"/>
    <mergeCell ref="M44:O44"/>
    <mergeCell ref="V35:X35"/>
    <mergeCell ref="Y35:AD35"/>
    <mergeCell ref="M37:O38"/>
    <mergeCell ref="P37:R37"/>
    <mergeCell ref="V37:X37"/>
    <mergeCell ref="A24:AM24"/>
    <mergeCell ref="Y37:AA37"/>
    <mergeCell ref="AB37:AD37"/>
    <mergeCell ref="S36:U38"/>
    <mergeCell ref="AK36:AM39"/>
    <mergeCell ref="V39:X39"/>
    <mergeCell ref="M39:O39"/>
    <mergeCell ref="S39:U39"/>
    <mergeCell ref="P38:R39"/>
    <mergeCell ref="Y38:AA38"/>
    <mergeCell ref="AE36:AG37"/>
    <mergeCell ref="AH36:AJ37"/>
    <mergeCell ref="AE38:AG38"/>
    <mergeCell ref="AH38:AJ38"/>
    <mergeCell ref="M35:O35"/>
    <mergeCell ref="P35:R35"/>
    <mergeCell ref="AK35:AM35"/>
    <mergeCell ref="A2:AM2"/>
    <mergeCell ref="T5:AM5"/>
    <mergeCell ref="E4:R4"/>
    <mergeCell ref="E6:R6"/>
    <mergeCell ref="I8:R8"/>
    <mergeCell ref="F10:R10"/>
    <mergeCell ref="F12:R12"/>
    <mergeCell ref="U7:AL7"/>
    <mergeCell ref="U8:AL8"/>
    <mergeCell ref="U9:AL9"/>
    <mergeCell ref="A68:AM68"/>
    <mergeCell ref="A69:AM69"/>
    <mergeCell ref="A70:AM70"/>
    <mergeCell ref="A71:AM71"/>
    <mergeCell ref="U10:AL10"/>
    <mergeCell ref="U11:AL11"/>
    <mergeCell ref="U12:AL12"/>
    <mergeCell ref="U13:AL13"/>
    <mergeCell ref="U14:AL14"/>
    <mergeCell ref="U15:AL15"/>
    <mergeCell ref="U16:AL16"/>
    <mergeCell ref="U17:AL17"/>
    <mergeCell ref="F16:R16"/>
    <mergeCell ref="F13:R13"/>
    <mergeCell ref="F14:R14"/>
    <mergeCell ref="F15:R15"/>
    <mergeCell ref="AB38:AD38"/>
    <mergeCell ref="M36:O36"/>
    <mergeCell ref="Y36:AA36"/>
    <mergeCell ref="AB36:AD36"/>
    <mergeCell ref="A35:L39"/>
    <mergeCell ref="S35:U35"/>
    <mergeCell ref="AE52:AG52"/>
    <mergeCell ref="AH52:AJ52"/>
    <mergeCell ref="A67:AM67"/>
    <mergeCell ref="Y39:AA39"/>
    <mergeCell ref="AB39:AD39"/>
    <mergeCell ref="A40:L40"/>
    <mergeCell ref="M40:O40"/>
    <mergeCell ref="P40:R40"/>
    <mergeCell ref="S40:U40"/>
    <mergeCell ref="A41:L41"/>
    <mergeCell ref="M41:O41"/>
    <mergeCell ref="P41:R41"/>
    <mergeCell ref="S41:U41"/>
    <mergeCell ref="V41:X41"/>
    <mergeCell ref="Y41:AA41"/>
    <mergeCell ref="AB41:AD41"/>
    <mergeCell ref="V40:X40"/>
    <mergeCell ref="Y40:AA40"/>
    <mergeCell ref="AB40:AD40"/>
    <mergeCell ref="A45:L45"/>
    <mergeCell ref="M45:O45"/>
    <mergeCell ref="P45:R45"/>
    <mergeCell ref="AK43:AM43"/>
    <mergeCell ref="AK44:AM44"/>
    <mergeCell ref="S45:U45"/>
    <mergeCell ref="V45:X45"/>
    <mergeCell ref="AH44:AJ44"/>
    <mergeCell ref="AE44:AG44"/>
    <mergeCell ref="AB44:AD44"/>
    <mergeCell ref="Y44:AA44"/>
    <mergeCell ref="V44:X44"/>
    <mergeCell ref="S44:U44"/>
    <mergeCell ref="P44:R44"/>
    <mergeCell ref="AK52:AM52"/>
    <mergeCell ref="A66:AM66"/>
    <mergeCell ref="Y45:AA45"/>
    <mergeCell ref="AB45:AD45"/>
    <mergeCell ref="AB47:AD47"/>
    <mergeCell ref="AB46:AD46"/>
    <mergeCell ref="A47:L47"/>
    <mergeCell ref="M47:O47"/>
    <mergeCell ref="P47:R47"/>
    <mergeCell ref="S47:U47"/>
    <mergeCell ref="V47:X47"/>
    <mergeCell ref="A46:L46"/>
    <mergeCell ref="M46:O46"/>
    <mergeCell ref="P46:R46"/>
    <mergeCell ref="S46:U46"/>
    <mergeCell ref="V46:X46"/>
    <mergeCell ref="Y46:AA46"/>
  </mergeCells>
  <printOptions horizontalCentered="1" verticalCentered="1"/>
  <pageMargins left="0.27559055118110237" right="0" top="0.43307086614173229" bottom="0.19685039370078741" header="0.19685039370078741" footer="0.19685039370078741"/>
  <pageSetup paperSize="9" scale="78" orientation="portrait" horizontalDpi="4294967293" r:id="rId1"/>
  <headerFooter alignWithMargins="0">
    <oddHeader>&amp;L&amp;8Karine &amp;R&amp;8&amp;D -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LOGOG1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Gamard</dc:creator>
  <cp:lastModifiedBy>Loic Cosnuau</cp:lastModifiedBy>
  <cp:lastPrinted>2021-10-28T19:20:58Z</cp:lastPrinted>
  <dcterms:created xsi:type="dcterms:W3CDTF">2021-09-05T17:29:42Z</dcterms:created>
  <dcterms:modified xsi:type="dcterms:W3CDTF">2021-10-29T07:42:57Z</dcterms:modified>
</cp:coreProperties>
</file>